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1"/>
  </bookViews>
  <sheets>
    <sheet name="編碼排序" sheetId="1" r:id="rId1"/>
    <sheet name="工作表1" sheetId="2" r:id="rId2"/>
    <sheet name="糖度" sheetId="3" r:id="rId3"/>
  </sheets>
  <definedNames>
    <definedName name="_xlnm._FilterDatabase" localSheetId="1" hidden="1">'工作表1'!$A$2:$K$105</definedName>
    <definedName name="_xlnm.Print_Titles" localSheetId="1">'工作表1'!$1:$2</definedName>
  </definedNames>
  <calcPr fullCalcOnLoad="1"/>
</workbook>
</file>

<file path=xl/sharedStrings.xml><?xml version="1.0" encoding="utf-8"?>
<sst xmlns="http://schemas.openxmlformats.org/spreadsheetml/2006/main" count="352" uniqueCount="139">
  <si>
    <r>
      <t>包裝管理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分</t>
    </r>
  </si>
  <si>
    <r>
      <t>重量+外觀</t>
    </r>
    <r>
      <rPr>
        <sz val="12"/>
        <rFont val="標楷體"/>
        <family val="4"/>
      </rPr>
      <t>20分</t>
    </r>
  </si>
  <si>
    <r>
      <t>肉質風味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分</t>
    </r>
  </si>
  <si>
    <r>
      <t>果皮厚度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分</t>
    </r>
  </si>
  <si>
    <r>
      <t>果肉率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分</t>
    </r>
  </si>
  <si>
    <r>
      <t>種子數</t>
    </r>
    <r>
      <rPr>
        <sz val="12"/>
        <rFont val="Times New Roman"/>
        <family val="1"/>
      </rPr>
      <t xml:space="preserve">  5</t>
    </r>
    <r>
      <rPr>
        <sz val="12"/>
        <rFont val="標楷體"/>
        <family val="4"/>
      </rPr>
      <t>分</t>
    </r>
  </si>
  <si>
    <r>
      <t>合計</t>
    </r>
    <r>
      <rPr>
        <sz val="12"/>
        <rFont val="Times New Roman"/>
        <family val="1"/>
      </rPr>
      <t xml:space="preserve">   100</t>
    </r>
    <r>
      <rPr>
        <sz val="12"/>
        <rFont val="標楷體"/>
        <family val="4"/>
      </rPr>
      <t>分</t>
    </r>
  </si>
  <si>
    <r>
      <t>糖度</t>
    </r>
    <r>
      <rPr>
        <sz val="12"/>
        <rFont val="Times New Roman"/>
        <family val="1"/>
      </rPr>
      <t xml:space="preserve">     25</t>
    </r>
    <r>
      <rPr>
        <sz val="12"/>
        <rFont val="標楷體"/>
        <family val="4"/>
      </rPr>
      <t>分</t>
    </r>
  </si>
  <si>
    <r>
      <t>編號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明碼</t>
    </r>
    <r>
      <rPr>
        <sz val="12"/>
        <rFont val="Times New Roman"/>
        <family val="1"/>
      </rPr>
      <t>)</t>
    </r>
  </si>
  <si>
    <t>名次</t>
  </si>
  <si>
    <t>吳肇宏</t>
  </si>
  <si>
    <t>梁榮豐</t>
  </si>
  <si>
    <t>王春發</t>
  </si>
  <si>
    <t>彭德全</t>
  </si>
  <si>
    <t>黎俊琦</t>
  </si>
  <si>
    <t>黃德綱</t>
  </si>
  <si>
    <t>黃燕祥</t>
  </si>
  <si>
    <t>張再來</t>
  </si>
  <si>
    <t>湯三郎</t>
  </si>
  <si>
    <t>徐春明</t>
  </si>
  <si>
    <t>賴鳳山</t>
  </si>
  <si>
    <t>吳肇明</t>
  </si>
  <si>
    <t>係數</t>
  </si>
  <si>
    <t>糖度原始</t>
  </si>
  <si>
    <t>分數</t>
  </si>
  <si>
    <t>吳水通</t>
  </si>
  <si>
    <t>廖連富</t>
  </si>
  <si>
    <t>譚華榮</t>
  </si>
  <si>
    <t>陳欽雲</t>
  </si>
  <si>
    <t>楊州港</t>
  </si>
  <si>
    <t>郭金海</t>
  </si>
  <si>
    <t>王中義</t>
  </si>
  <si>
    <t>古得揚</t>
  </si>
  <si>
    <t>古召善</t>
  </si>
  <si>
    <t>彭湯秋妹</t>
  </si>
  <si>
    <t>傅鐘瑩</t>
  </si>
  <si>
    <t>西湖鄉農會</t>
  </si>
  <si>
    <t>頭份市農會</t>
  </si>
  <si>
    <t>造橋鄉農會</t>
  </si>
  <si>
    <t>頭屋鄉農會</t>
  </si>
  <si>
    <t>苗栗市農會</t>
  </si>
  <si>
    <t>通霄鎮農會</t>
  </si>
  <si>
    <t>三義鄉農會</t>
  </si>
  <si>
    <t>後龍鎮農會</t>
  </si>
  <si>
    <t>三灣鄉農會</t>
  </si>
  <si>
    <t>苑裡鎮農會</t>
  </si>
  <si>
    <t>銅鑼鄉農會</t>
  </si>
  <si>
    <t>陳菊妹</t>
  </si>
  <si>
    <t>徐春源</t>
  </si>
  <si>
    <t>莊維煥</t>
  </si>
  <si>
    <t>陳諺</t>
  </si>
  <si>
    <t>何騰光</t>
  </si>
  <si>
    <t>徐邱桂菊</t>
  </si>
  <si>
    <t>呂檠綸</t>
  </si>
  <si>
    <t>賴炫榥</t>
  </si>
  <si>
    <t>陳蓮介</t>
  </si>
  <si>
    <t>莊傳盟</t>
  </si>
  <si>
    <t>林文垣</t>
  </si>
  <si>
    <t>吳昌隆</t>
  </si>
  <si>
    <t>張智麟</t>
  </si>
  <si>
    <t>鍾乾興</t>
  </si>
  <si>
    <t>古洪桂</t>
  </si>
  <si>
    <t>鍾錦興</t>
  </si>
  <si>
    <t>劉健祥</t>
  </si>
  <si>
    <t>范振穀</t>
  </si>
  <si>
    <t>張政剛</t>
  </si>
  <si>
    <t>邱金蓮</t>
  </si>
  <si>
    <t>陳金梅</t>
  </si>
  <si>
    <t>李世清</t>
  </si>
  <si>
    <t>李忠保</t>
  </si>
  <si>
    <t>吳兆琛</t>
  </si>
  <si>
    <t>古維銘</t>
  </si>
  <si>
    <t>張明聰</t>
  </si>
  <si>
    <t>吳紹榮</t>
  </si>
  <si>
    <t>鄧朝墻</t>
  </si>
  <si>
    <t>巫炳昌</t>
  </si>
  <si>
    <t>葉駿茂</t>
  </si>
  <si>
    <t>邱文振</t>
  </si>
  <si>
    <t>林芃萱</t>
  </si>
  <si>
    <t>黎日欽</t>
  </si>
  <si>
    <t>陳漢木</t>
  </si>
  <si>
    <t>吳昌相</t>
  </si>
  <si>
    <t>康勝松</t>
  </si>
  <si>
    <t>楊玉蓮</t>
  </si>
  <si>
    <t>王友義</t>
  </si>
  <si>
    <t>楊謝均</t>
  </si>
  <si>
    <t>彭淑珍</t>
  </si>
  <si>
    <t>陳漢業</t>
  </si>
  <si>
    <t>黃淑蓉</t>
  </si>
  <si>
    <t>黎旭欽</t>
  </si>
  <si>
    <t>康勝元</t>
  </si>
  <si>
    <t>張永增</t>
  </si>
  <si>
    <t>古勝綸</t>
  </si>
  <si>
    <t>鄧良洲</t>
  </si>
  <si>
    <t>黃茂樺</t>
  </si>
  <si>
    <t>鄧楠耀</t>
  </si>
  <si>
    <t>黃民彰</t>
  </si>
  <si>
    <t>賴瑞恩</t>
  </si>
  <si>
    <t>黎稊妹</t>
  </si>
  <si>
    <t>莊謹瑄</t>
  </si>
  <si>
    <t>徐祥清</t>
  </si>
  <si>
    <t>吳兆添</t>
  </si>
  <si>
    <t>譚國進</t>
  </si>
  <si>
    <t>陳耀升</t>
  </si>
  <si>
    <t>黃信瑀</t>
  </si>
  <si>
    <t>李仁忠</t>
  </si>
  <si>
    <t>吳豔珍</t>
  </si>
  <si>
    <t>賴柏榕</t>
  </si>
  <si>
    <t>莊健明</t>
  </si>
  <si>
    <t>邱文基</t>
  </si>
  <si>
    <t>傅慶華</t>
  </si>
  <si>
    <t>邱國峻</t>
  </si>
  <si>
    <t>余文國</t>
  </si>
  <si>
    <t>梁國光</t>
  </si>
  <si>
    <t>彭義芳</t>
  </si>
  <si>
    <t>王明榮</t>
  </si>
  <si>
    <t>林賢勝</t>
  </si>
  <si>
    <t>林誌成</t>
  </si>
  <si>
    <t>巫榮發</t>
  </si>
  <si>
    <t>古育誌</t>
  </si>
  <si>
    <t>李芳儀</t>
  </si>
  <si>
    <t>譚振生</t>
  </si>
  <si>
    <t>徐榮輝</t>
  </si>
  <si>
    <t>譚華財</t>
  </si>
  <si>
    <t>賴瑞鴻</t>
  </si>
  <si>
    <t>陳永義</t>
  </si>
  <si>
    <t>歐文庫</t>
  </si>
  <si>
    <t>110年苗栗縣文旦評鑑評分表</t>
  </si>
  <si>
    <r>
      <t>肉質風味30</t>
    </r>
    <r>
      <rPr>
        <sz val="12"/>
        <rFont val="標楷體"/>
        <family val="4"/>
      </rPr>
      <t>分</t>
    </r>
  </si>
  <si>
    <r>
      <t>外觀形狀大小</t>
    </r>
    <r>
      <rPr>
        <sz val="12"/>
        <rFont val="標楷體"/>
        <family val="4"/>
      </rPr>
      <t>25分</t>
    </r>
  </si>
  <si>
    <t>編號</t>
  </si>
  <si>
    <t>備註</t>
  </si>
  <si>
    <t>特1</t>
  </si>
  <si>
    <t>頭1</t>
  </si>
  <si>
    <t>頭2</t>
  </si>
  <si>
    <t>頭3</t>
  </si>
  <si>
    <t>頭4</t>
  </si>
  <si>
    <t>頭5</t>
  </si>
  <si>
    <t>二等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</si>
</sst>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;_砀"/>
    <numFmt numFmtId="184" formatCode="0.0;_砀"/>
    <numFmt numFmtId="185" formatCode="0.00;_砀"/>
    <numFmt numFmtId="186" formatCode="0.0"/>
  </numFmts>
  <fonts count="4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33" applyFont="1" applyFill="1" applyBorder="1" applyAlignment="1">
      <alignment horizontal="center" vertical="center"/>
      <protection/>
    </xf>
    <xf numFmtId="176" fontId="3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176" fontId="3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top" wrapText="1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top" wrapText="1"/>
      <protection/>
    </xf>
    <xf numFmtId="176" fontId="3" fillId="0" borderId="0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3" fillId="0" borderId="0" xfId="33" applyFont="1" applyBorder="1">
      <alignment vertical="center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center" vertical="center" wrapText="1"/>
      <protection/>
    </xf>
    <xf numFmtId="176" fontId="3" fillId="0" borderId="0" xfId="33" applyNumberFormat="1" applyFont="1" applyFill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top" wrapText="1"/>
      <protection/>
    </xf>
    <xf numFmtId="0" fontId="4" fillId="0" borderId="0" xfId="33" applyFont="1" applyFill="1" applyBorder="1" applyAlignment="1">
      <alignment horizontal="center" vertical="top" wrapText="1"/>
      <protection/>
    </xf>
    <xf numFmtId="182" fontId="3" fillId="0" borderId="10" xfId="33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1" xfId="33" applyNumberFormat="1" applyFont="1" applyFill="1" applyBorder="1" applyAlignment="1">
      <alignment horizontal="center" vertical="center" wrapText="1"/>
      <protection/>
    </xf>
    <xf numFmtId="176" fontId="4" fillId="0" borderId="11" xfId="3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86" fontId="0" fillId="0" borderId="0" xfId="0" applyNumberForma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K3" sqref="K3"/>
    </sheetView>
  </sheetViews>
  <sheetFormatPr defaultColWidth="9.00390625" defaultRowHeight="16.5"/>
  <cols>
    <col min="1" max="1" width="6.625" style="0" customWidth="1"/>
    <col min="2" max="2" width="10.625" style="0" customWidth="1"/>
    <col min="3" max="3" width="14.375" style="0" customWidth="1"/>
    <col min="4" max="4" width="8.75390625" style="0" customWidth="1"/>
    <col min="6" max="6" width="8.875" style="0" customWidth="1"/>
    <col min="8" max="8" width="7.50390625" style="0" customWidth="1"/>
    <col min="9" max="9" width="8.75390625" style="0" customWidth="1"/>
    <col min="10" max="10" width="7.25390625" style="0" customWidth="1"/>
    <col min="11" max="11" width="8.875" style="0" customWidth="1"/>
    <col min="12" max="12" width="7.50390625" style="0" customWidth="1"/>
  </cols>
  <sheetData>
    <row r="1" spans="1:12" ht="33" customHeight="1">
      <c r="A1" s="35" t="s">
        <v>127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7.5" customHeight="1">
      <c r="A2" s="3" t="s">
        <v>8</v>
      </c>
      <c r="D2" s="6" t="s">
        <v>0</v>
      </c>
      <c r="E2" s="4" t="s">
        <v>1</v>
      </c>
      <c r="F2" s="6" t="s">
        <v>2</v>
      </c>
      <c r="G2" s="6" t="s">
        <v>3</v>
      </c>
      <c r="H2" s="5" t="s">
        <v>4</v>
      </c>
      <c r="I2" s="5" t="s">
        <v>7</v>
      </c>
      <c r="J2" s="3" t="s">
        <v>5</v>
      </c>
      <c r="K2" s="3" t="s">
        <v>6</v>
      </c>
      <c r="L2" s="1" t="s">
        <v>9</v>
      </c>
    </row>
    <row r="3" spans="1:12" ht="22.5" customHeight="1">
      <c r="A3" s="7">
        <v>1</v>
      </c>
      <c r="B3" s="22" t="s">
        <v>10</v>
      </c>
      <c r="C3" s="22" t="s">
        <v>36</v>
      </c>
      <c r="D3" s="1"/>
      <c r="E3" s="2"/>
      <c r="F3" s="27"/>
      <c r="G3" s="28"/>
      <c r="H3" s="21"/>
      <c r="I3" s="29"/>
      <c r="J3" s="1"/>
      <c r="K3" s="2"/>
      <c r="L3" s="1"/>
    </row>
    <row r="4" spans="1:12" ht="22.5" customHeight="1">
      <c r="A4" s="7">
        <v>2</v>
      </c>
      <c r="B4" s="22" t="s">
        <v>47</v>
      </c>
      <c r="C4" s="22" t="s">
        <v>37</v>
      </c>
      <c r="D4" s="1"/>
      <c r="E4" s="2"/>
      <c r="F4" s="27"/>
      <c r="G4" s="28"/>
      <c r="H4" s="21"/>
      <c r="I4" s="29"/>
      <c r="J4" s="1"/>
      <c r="K4" s="2"/>
      <c r="L4" s="1"/>
    </row>
    <row r="5" spans="1:12" ht="22.5" customHeight="1">
      <c r="A5" s="7">
        <v>3</v>
      </c>
      <c r="B5" s="22" t="s">
        <v>48</v>
      </c>
      <c r="C5" s="22" t="s">
        <v>36</v>
      </c>
      <c r="D5" s="1"/>
      <c r="E5" s="2"/>
      <c r="F5" s="27"/>
      <c r="G5" s="28"/>
      <c r="H5" s="21"/>
      <c r="I5" s="29"/>
      <c r="J5" s="1"/>
      <c r="K5" s="2"/>
      <c r="L5" s="1"/>
    </row>
    <row r="6" spans="1:12" ht="22.5" customHeight="1">
      <c r="A6" s="7">
        <v>4</v>
      </c>
      <c r="B6" s="22" t="s">
        <v>27</v>
      </c>
      <c r="C6" s="22" t="s">
        <v>37</v>
      </c>
      <c r="D6" s="1"/>
      <c r="E6" s="2"/>
      <c r="F6" s="27"/>
      <c r="G6" s="28"/>
      <c r="H6" s="21"/>
      <c r="I6" s="29"/>
      <c r="J6" s="1"/>
      <c r="K6" s="2"/>
      <c r="L6" s="1"/>
    </row>
    <row r="7" spans="1:12" ht="22.5" customHeight="1">
      <c r="A7" s="7">
        <v>5</v>
      </c>
      <c r="B7" s="22" t="s">
        <v>49</v>
      </c>
      <c r="C7" s="22" t="s">
        <v>38</v>
      </c>
      <c r="D7" s="1"/>
      <c r="E7" s="2"/>
      <c r="F7" s="27"/>
      <c r="G7" s="28"/>
      <c r="H7" s="21"/>
      <c r="I7" s="29"/>
      <c r="J7" s="1"/>
      <c r="K7" s="2"/>
      <c r="L7" s="1"/>
    </row>
    <row r="8" spans="1:12" ht="22.5" customHeight="1">
      <c r="A8" s="7">
        <v>6</v>
      </c>
      <c r="B8" s="23" t="s">
        <v>50</v>
      </c>
      <c r="C8" s="23" t="s">
        <v>36</v>
      </c>
      <c r="D8" s="1"/>
      <c r="E8" s="2"/>
      <c r="F8" s="27"/>
      <c r="G8" s="28"/>
      <c r="H8" s="21"/>
      <c r="I8" s="29"/>
      <c r="J8" s="1"/>
      <c r="K8" s="2"/>
      <c r="L8" s="1"/>
    </row>
    <row r="9" spans="1:12" ht="22.5" customHeight="1">
      <c r="A9" s="7">
        <v>7</v>
      </c>
      <c r="B9" s="22" t="s">
        <v>51</v>
      </c>
      <c r="C9" s="22" t="s">
        <v>39</v>
      </c>
      <c r="D9" s="1"/>
      <c r="E9" s="2"/>
      <c r="F9" s="27"/>
      <c r="G9" s="28"/>
      <c r="H9" s="21"/>
      <c r="I9" s="29"/>
      <c r="J9" s="1"/>
      <c r="K9" s="2"/>
      <c r="L9" s="1"/>
    </row>
    <row r="10" spans="1:12" ht="22.5" customHeight="1">
      <c r="A10" s="7">
        <v>8</v>
      </c>
      <c r="B10" s="22" t="s">
        <v>52</v>
      </c>
      <c r="C10" s="22" t="s">
        <v>40</v>
      </c>
      <c r="D10" s="1"/>
      <c r="E10" s="2"/>
      <c r="F10" s="27"/>
      <c r="G10" s="28"/>
      <c r="H10" s="21"/>
      <c r="I10" s="29"/>
      <c r="J10" s="1"/>
      <c r="K10" s="2"/>
      <c r="L10" s="1"/>
    </row>
    <row r="11" spans="1:12" ht="22.5" customHeight="1">
      <c r="A11" s="7">
        <v>9</v>
      </c>
      <c r="B11" s="22" t="s">
        <v>53</v>
      </c>
      <c r="C11" s="22" t="s">
        <v>41</v>
      </c>
      <c r="D11" s="1"/>
      <c r="E11" s="2"/>
      <c r="F11" s="27"/>
      <c r="G11" s="28"/>
      <c r="H11" s="21"/>
      <c r="I11" s="29"/>
      <c r="J11" s="1"/>
      <c r="K11" s="2"/>
      <c r="L11" s="1"/>
    </row>
    <row r="12" spans="1:12" ht="22.5" customHeight="1">
      <c r="A12" s="7">
        <v>10</v>
      </c>
      <c r="B12" s="22" t="s">
        <v>54</v>
      </c>
      <c r="C12" s="22" t="s">
        <v>42</v>
      </c>
      <c r="D12" s="1"/>
      <c r="E12" s="2"/>
      <c r="F12" s="27"/>
      <c r="G12" s="28"/>
      <c r="H12" s="21"/>
      <c r="I12" s="29"/>
      <c r="J12" s="1"/>
      <c r="K12" s="2"/>
      <c r="L12" s="1"/>
    </row>
    <row r="13" spans="1:12" ht="22.5" customHeight="1">
      <c r="A13" s="7">
        <v>11</v>
      </c>
      <c r="B13" s="22" t="s">
        <v>55</v>
      </c>
      <c r="C13" s="22" t="s">
        <v>43</v>
      </c>
      <c r="D13" s="1"/>
      <c r="E13" s="2"/>
      <c r="F13" s="27"/>
      <c r="G13" s="28"/>
      <c r="H13" s="21"/>
      <c r="I13" s="29"/>
      <c r="J13" s="1"/>
      <c r="K13" s="2"/>
      <c r="L13" s="1"/>
    </row>
    <row r="14" spans="1:12" ht="22.5" customHeight="1">
      <c r="A14" s="7">
        <v>12</v>
      </c>
      <c r="B14" s="22" t="s">
        <v>56</v>
      </c>
      <c r="C14" s="22" t="s">
        <v>38</v>
      </c>
      <c r="D14" s="1"/>
      <c r="E14" s="2"/>
      <c r="F14" s="27"/>
      <c r="G14" s="28"/>
      <c r="H14" s="21"/>
      <c r="I14" s="29"/>
      <c r="J14" s="1"/>
      <c r="K14" s="2"/>
      <c r="L14" s="1"/>
    </row>
    <row r="15" spans="1:12" ht="22.5" customHeight="1">
      <c r="A15" s="7">
        <v>13</v>
      </c>
      <c r="B15" s="23" t="s">
        <v>57</v>
      </c>
      <c r="C15" s="23" t="s">
        <v>39</v>
      </c>
      <c r="D15" s="1"/>
      <c r="E15" s="2"/>
      <c r="F15" s="27"/>
      <c r="G15" s="28"/>
      <c r="H15" s="21"/>
      <c r="I15" s="29"/>
      <c r="J15" s="1"/>
      <c r="K15" s="2"/>
      <c r="L15" s="1"/>
    </row>
    <row r="16" spans="1:12" ht="22.5" customHeight="1">
      <c r="A16" s="7">
        <v>14</v>
      </c>
      <c r="B16" s="22" t="s">
        <v>19</v>
      </c>
      <c r="C16" s="22" t="s">
        <v>40</v>
      </c>
      <c r="D16" s="1"/>
      <c r="E16" s="2"/>
      <c r="F16" s="27"/>
      <c r="G16" s="28"/>
      <c r="H16" s="21"/>
      <c r="I16" s="29"/>
      <c r="J16" s="1"/>
      <c r="K16" s="2"/>
      <c r="L16" s="1"/>
    </row>
    <row r="17" spans="1:12" ht="22.5" customHeight="1">
      <c r="A17" s="7">
        <v>15</v>
      </c>
      <c r="B17" s="22" t="s">
        <v>58</v>
      </c>
      <c r="C17" s="22" t="s">
        <v>36</v>
      </c>
      <c r="D17" s="1"/>
      <c r="E17" s="2"/>
      <c r="F17" s="27"/>
      <c r="G17" s="28"/>
      <c r="H17" s="21"/>
      <c r="I17" s="29"/>
      <c r="J17" s="1"/>
      <c r="K17" s="2"/>
      <c r="L17" s="1"/>
    </row>
    <row r="18" spans="1:12" ht="22.5" customHeight="1">
      <c r="A18" s="7">
        <v>16</v>
      </c>
      <c r="B18" s="22" t="s">
        <v>59</v>
      </c>
      <c r="C18" s="22" t="s">
        <v>37</v>
      </c>
      <c r="D18" s="1"/>
      <c r="E18" s="2"/>
      <c r="F18" s="27"/>
      <c r="G18" s="28"/>
      <c r="H18" s="21"/>
      <c r="I18" s="29"/>
      <c r="J18" s="1"/>
      <c r="K18" s="2"/>
      <c r="L18" s="1"/>
    </row>
    <row r="19" spans="1:12" ht="22.5" customHeight="1">
      <c r="A19" s="7">
        <v>17</v>
      </c>
      <c r="B19" s="22" t="s">
        <v>60</v>
      </c>
      <c r="C19" s="22" t="s">
        <v>40</v>
      </c>
      <c r="D19" s="1"/>
      <c r="E19" s="2"/>
      <c r="F19" s="27"/>
      <c r="G19" s="28"/>
      <c r="H19" s="21"/>
      <c r="I19" s="29"/>
      <c r="J19" s="1"/>
      <c r="K19" s="2"/>
      <c r="L19" s="1"/>
    </row>
    <row r="20" spans="1:12" ht="22.5" customHeight="1">
      <c r="A20" s="7">
        <v>18</v>
      </c>
      <c r="B20" s="22" t="s">
        <v>61</v>
      </c>
      <c r="C20" s="22" t="s">
        <v>36</v>
      </c>
      <c r="D20" s="1"/>
      <c r="E20" s="2"/>
      <c r="F20" s="27"/>
      <c r="G20" s="28"/>
      <c r="H20" s="21"/>
      <c r="I20" s="29"/>
      <c r="J20" s="1"/>
      <c r="K20" s="2"/>
      <c r="L20" s="1"/>
    </row>
    <row r="21" spans="1:12" ht="22.5" customHeight="1">
      <c r="A21" s="7">
        <v>19</v>
      </c>
      <c r="B21" s="22" t="s">
        <v>28</v>
      </c>
      <c r="C21" s="22" t="s">
        <v>36</v>
      </c>
      <c r="D21" s="1"/>
      <c r="E21" s="2"/>
      <c r="F21" s="27"/>
      <c r="G21" s="28"/>
      <c r="H21" s="21"/>
      <c r="I21" s="29"/>
      <c r="J21" s="1"/>
      <c r="K21" s="2"/>
      <c r="L21" s="1"/>
    </row>
    <row r="22" spans="1:12" ht="22.5" customHeight="1">
      <c r="A22" s="7">
        <v>20</v>
      </c>
      <c r="B22" s="22" t="s">
        <v>62</v>
      </c>
      <c r="C22" s="22" t="s">
        <v>40</v>
      </c>
      <c r="D22" s="1"/>
      <c r="E22" s="2"/>
      <c r="F22" s="27"/>
      <c r="G22" s="28"/>
      <c r="H22" s="21"/>
      <c r="I22" s="29"/>
      <c r="J22" s="1"/>
      <c r="K22" s="2"/>
      <c r="L22" s="1"/>
    </row>
    <row r="23" spans="1:12" ht="22.5" customHeight="1">
      <c r="A23" s="7">
        <v>21</v>
      </c>
      <c r="B23" s="22" t="s">
        <v>63</v>
      </c>
      <c r="C23" s="22" t="s">
        <v>36</v>
      </c>
      <c r="D23" s="1"/>
      <c r="E23" s="2"/>
      <c r="F23" s="27"/>
      <c r="G23" s="28"/>
      <c r="H23" s="21"/>
      <c r="I23" s="29"/>
      <c r="J23" s="1"/>
      <c r="K23" s="2"/>
      <c r="L23" s="1"/>
    </row>
    <row r="24" spans="1:12" ht="22.5" customHeight="1">
      <c r="A24" s="7">
        <v>22</v>
      </c>
      <c r="B24" s="22" t="s">
        <v>64</v>
      </c>
      <c r="C24" s="22" t="s">
        <v>44</v>
      </c>
      <c r="D24" s="1"/>
      <c r="E24" s="2"/>
      <c r="F24" s="27"/>
      <c r="G24" s="28"/>
      <c r="H24" s="21"/>
      <c r="I24" s="29"/>
      <c r="J24" s="1"/>
      <c r="K24" s="2"/>
      <c r="L24" s="1"/>
    </row>
    <row r="25" spans="1:12" ht="22.5" customHeight="1">
      <c r="A25" s="7">
        <v>23</v>
      </c>
      <c r="B25" s="22" t="s">
        <v>65</v>
      </c>
      <c r="C25" s="22" t="s">
        <v>37</v>
      </c>
      <c r="D25" s="1"/>
      <c r="E25" s="2"/>
      <c r="F25" s="27"/>
      <c r="G25" s="28"/>
      <c r="H25" s="21"/>
      <c r="I25" s="29"/>
      <c r="J25" s="1"/>
      <c r="K25" s="2"/>
      <c r="L25" s="1"/>
    </row>
    <row r="26" spans="1:12" ht="22.5" customHeight="1">
      <c r="A26" s="7">
        <v>24</v>
      </c>
      <c r="B26" s="22" t="s">
        <v>26</v>
      </c>
      <c r="C26" s="22" t="s">
        <v>44</v>
      </c>
      <c r="D26" s="1"/>
      <c r="E26" s="2"/>
      <c r="F26" s="27"/>
      <c r="G26" s="28"/>
      <c r="H26" s="21"/>
      <c r="I26" s="29"/>
      <c r="J26" s="1"/>
      <c r="K26" s="2"/>
      <c r="L26" s="1"/>
    </row>
    <row r="27" spans="1:12" ht="22.5" customHeight="1">
      <c r="A27" s="7">
        <v>25</v>
      </c>
      <c r="B27" s="22" t="s">
        <v>66</v>
      </c>
      <c r="C27" s="22" t="s">
        <v>36</v>
      </c>
      <c r="D27" s="1"/>
      <c r="E27" s="2"/>
      <c r="F27" s="27"/>
      <c r="G27" s="28"/>
      <c r="H27" s="21"/>
      <c r="I27" s="29"/>
      <c r="J27" s="1"/>
      <c r="K27" s="2"/>
      <c r="L27" s="1"/>
    </row>
    <row r="28" spans="1:12" ht="22.5" customHeight="1">
      <c r="A28" s="7">
        <v>26</v>
      </c>
      <c r="B28" s="22" t="s">
        <v>67</v>
      </c>
      <c r="C28" s="22" t="s">
        <v>37</v>
      </c>
      <c r="D28" s="1"/>
      <c r="E28" s="2"/>
      <c r="F28" s="27"/>
      <c r="G28" s="28"/>
      <c r="H28" s="21"/>
      <c r="I28" s="29"/>
      <c r="J28" s="1"/>
      <c r="K28" s="2"/>
      <c r="L28" s="1"/>
    </row>
    <row r="29" spans="1:12" ht="22.5" customHeight="1">
      <c r="A29" s="7">
        <v>27</v>
      </c>
      <c r="B29" s="22" t="s">
        <v>68</v>
      </c>
      <c r="C29" s="22" t="s">
        <v>45</v>
      </c>
      <c r="D29" s="1"/>
      <c r="E29" s="2"/>
      <c r="F29" s="27"/>
      <c r="G29" s="28"/>
      <c r="H29" s="21"/>
      <c r="I29" s="29"/>
      <c r="J29" s="1"/>
      <c r="K29" s="2"/>
      <c r="L29" s="1"/>
    </row>
    <row r="30" spans="1:12" ht="22.5" customHeight="1">
      <c r="A30" s="7">
        <v>28</v>
      </c>
      <c r="B30" s="22" t="s">
        <v>69</v>
      </c>
      <c r="C30" s="22" t="s">
        <v>44</v>
      </c>
      <c r="D30" s="1"/>
      <c r="E30" s="2"/>
      <c r="F30" s="27"/>
      <c r="G30" s="28"/>
      <c r="H30" s="21"/>
      <c r="I30" s="29"/>
      <c r="J30" s="1"/>
      <c r="K30" s="2"/>
      <c r="L30" s="1"/>
    </row>
    <row r="31" spans="1:12" ht="22.5" customHeight="1">
      <c r="A31" s="7">
        <v>29</v>
      </c>
      <c r="B31" s="22" t="s">
        <v>70</v>
      </c>
      <c r="C31" s="22" t="s">
        <v>36</v>
      </c>
      <c r="D31" s="1"/>
      <c r="E31" s="2"/>
      <c r="F31" s="27"/>
      <c r="G31" s="28"/>
      <c r="H31" s="21"/>
      <c r="I31" s="29"/>
      <c r="J31" s="1"/>
      <c r="K31" s="2"/>
      <c r="L31" s="1"/>
    </row>
    <row r="32" spans="1:12" ht="22.5" customHeight="1">
      <c r="A32" s="7">
        <v>30</v>
      </c>
      <c r="B32" s="23" t="s">
        <v>71</v>
      </c>
      <c r="C32" s="23" t="s">
        <v>38</v>
      </c>
      <c r="D32" s="1"/>
      <c r="E32" s="2"/>
      <c r="F32" s="27"/>
      <c r="G32" s="28"/>
      <c r="H32" s="21"/>
      <c r="I32" s="29"/>
      <c r="J32" s="1"/>
      <c r="K32" s="2"/>
      <c r="L32" s="1"/>
    </row>
    <row r="33" spans="1:12" ht="22.5" customHeight="1">
      <c r="A33" s="7">
        <v>31</v>
      </c>
      <c r="B33" s="22" t="s">
        <v>11</v>
      </c>
      <c r="C33" s="22" t="s">
        <v>39</v>
      </c>
      <c r="D33" s="1"/>
      <c r="E33" s="2"/>
      <c r="F33" s="27"/>
      <c r="G33" s="28"/>
      <c r="H33" s="21"/>
      <c r="I33" s="29"/>
      <c r="J33" s="1"/>
      <c r="K33" s="2"/>
      <c r="L33" s="1"/>
    </row>
    <row r="34" spans="1:12" ht="22.5" customHeight="1">
      <c r="A34" s="7">
        <v>32</v>
      </c>
      <c r="B34" s="22" t="s">
        <v>72</v>
      </c>
      <c r="C34" s="22" t="s">
        <v>42</v>
      </c>
      <c r="D34" s="1"/>
      <c r="E34" s="2"/>
      <c r="F34" s="27"/>
      <c r="G34" s="28"/>
      <c r="H34" s="21"/>
      <c r="I34" s="29"/>
      <c r="J34" s="1"/>
      <c r="K34" s="2"/>
      <c r="L34" s="1"/>
    </row>
    <row r="35" spans="1:12" ht="22.5" customHeight="1">
      <c r="A35" s="7">
        <v>33</v>
      </c>
      <c r="B35" s="22" t="s">
        <v>73</v>
      </c>
      <c r="C35" s="22" t="s">
        <v>36</v>
      </c>
      <c r="D35" s="1"/>
      <c r="E35" s="2"/>
      <c r="F35" s="27"/>
      <c r="G35" s="28"/>
      <c r="H35" s="21"/>
      <c r="I35" s="29"/>
      <c r="J35" s="1"/>
      <c r="K35" s="2"/>
      <c r="L35" s="1"/>
    </row>
    <row r="36" spans="1:12" ht="22.5" customHeight="1">
      <c r="A36" s="7">
        <v>34</v>
      </c>
      <c r="B36" s="22" t="s">
        <v>74</v>
      </c>
      <c r="C36" s="22" t="s">
        <v>45</v>
      </c>
      <c r="D36" s="1"/>
      <c r="E36" s="2"/>
      <c r="F36" s="27"/>
      <c r="G36" s="28"/>
      <c r="H36" s="21"/>
      <c r="I36" s="29"/>
      <c r="J36" s="1"/>
      <c r="K36" s="2"/>
      <c r="L36" s="1"/>
    </row>
    <row r="37" spans="1:12" ht="22.5" customHeight="1">
      <c r="A37" s="7">
        <v>35</v>
      </c>
      <c r="B37" s="22" t="s">
        <v>75</v>
      </c>
      <c r="C37" s="22" t="s">
        <v>39</v>
      </c>
      <c r="D37" s="1"/>
      <c r="E37" s="2"/>
      <c r="F37" s="27"/>
      <c r="G37" s="28"/>
      <c r="H37" s="21"/>
      <c r="I37" s="29"/>
      <c r="J37" s="1"/>
      <c r="K37" s="2"/>
      <c r="L37" s="1"/>
    </row>
    <row r="38" spans="1:12" ht="22.5" customHeight="1">
      <c r="A38" s="7">
        <v>36</v>
      </c>
      <c r="B38" s="22" t="s">
        <v>76</v>
      </c>
      <c r="C38" s="22" t="s">
        <v>45</v>
      </c>
      <c r="D38" s="1"/>
      <c r="E38" s="2"/>
      <c r="F38" s="27"/>
      <c r="G38" s="28"/>
      <c r="H38" s="21"/>
      <c r="I38" s="29"/>
      <c r="J38" s="1"/>
      <c r="K38" s="2"/>
      <c r="L38" s="1"/>
    </row>
    <row r="39" spans="1:12" ht="22.5" customHeight="1">
      <c r="A39" s="7">
        <v>37</v>
      </c>
      <c r="B39" s="22" t="s">
        <v>77</v>
      </c>
      <c r="C39" s="22" t="s">
        <v>46</v>
      </c>
      <c r="D39" s="1"/>
      <c r="E39" s="2"/>
      <c r="F39" s="27"/>
      <c r="G39" s="28"/>
      <c r="H39" s="21"/>
      <c r="I39" s="29"/>
      <c r="J39" s="1"/>
      <c r="K39" s="2"/>
      <c r="L39" s="1"/>
    </row>
    <row r="40" spans="1:12" ht="22.5" customHeight="1">
      <c r="A40" s="7">
        <v>38</v>
      </c>
      <c r="B40" s="22" t="s">
        <v>34</v>
      </c>
      <c r="C40" s="22" t="s">
        <v>36</v>
      </c>
      <c r="D40" s="1"/>
      <c r="E40" s="2"/>
      <c r="F40" s="27"/>
      <c r="G40" s="28"/>
      <c r="H40" s="21"/>
      <c r="I40" s="29"/>
      <c r="J40" s="1"/>
      <c r="K40" s="2"/>
      <c r="L40" s="1"/>
    </row>
    <row r="41" spans="1:12" ht="22.5" customHeight="1">
      <c r="A41" s="7">
        <v>39</v>
      </c>
      <c r="B41" s="22" t="s">
        <v>20</v>
      </c>
      <c r="C41" s="22" t="s">
        <v>42</v>
      </c>
      <c r="D41" s="1"/>
      <c r="E41" s="2"/>
      <c r="F41" s="27"/>
      <c r="G41" s="28"/>
      <c r="H41" s="21"/>
      <c r="I41" s="29"/>
      <c r="J41" s="1"/>
      <c r="K41" s="2"/>
      <c r="L41" s="1"/>
    </row>
    <row r="42" spans="1:12" ht="22.5" customHeight="1">
      <c r="A42" s="7">
        <v>40</v>
      </c>
      <c r="B42" s="22" t="s">
        <v>78</v>
      </c>
      <c r="C42" s="22" t="s">
        <v>38</v>
      </c>
      <c r="D42" s="1"/>
      <c r="E42" s="2"/>
      <c r="F42" s="27"/>
      <c r="G42" s="28"/>
      <c r="H42" s="21"/>
      <c r="I42" s="29"/>
      <c r="J42" s="1"/>
      <c r="K42" s="2"/>
      <c r="L42" s="1"/>
    </row>
    <row r="43" spans="1:12" ht="22.5" customHeight="1">
      <c r="A43" s="7">
        <v>41</v>
      </c>
      <c r="B43" s="22" t="s">
        <v>79</v>
      </c>
      <c r="C43" s="22" t="s">
        <v>36</v>
      </c>
      <c r="D43" s="1"/>
      <c r="E43" s="2"/>
      <c r="F43" s="27"/>
      <c r="G43" s="28"/>
      <c r="H43" s="21"/>
      <c r="I43" s="29"/>
      <c r="J43" s="1"/>
      <c r="K43" s="2"/>
      <c r="L43" s="1"/>
    </row>
    <row r="44" spans="1:12" ht="22.5" customHeight="1">
      <c r="A44" s="7">
        <v>42</v>
      </c>
      <c r="B44" s="22" t="s">
        <v>29</v>
      </c>
      <c r="C44" s="22" t="s">
        <v>41</v>
      </c>
      <c r="D44" s="1"/>
      <c r="E44" s="2"/>
      <c r="F44" s="27"/>
      <c r="G44" s="28"/>
      <c r="H44" s="21"/>
      <c r="I44" s="29"/>
      <c r="J44" s="1"/>
      <c r="K44" s="2"/>
      <c r="L44" s="1"/>
    </row>
    <row r="45" spans="1:12" ht="22.5" customHeight="1">
      <c r="A45" s="7">
        <v>43</v>
      </c>
      <c r="B45" s="22" t="s">
        <v>80</v>
      </c>
      <c r="C45" s="22" t="s">
        <v>36</v>
      </c>
      <c r="D45" s="1"/>
      <c r="E45" s="2"/>
      <c r="F45" s="27"/>
      <c r="G45" s="28"/>
      <c r="H45" s="21"/>
      <c r="I45" s="29"/>
      <c r="J45" s="1"/>
      <c r="K45" s="2"/>
      <c r="L45" s="1"/>
    </row>
    <row r="46" spans="1:12" ht="22.5" customHeight="1">
      <c r="A46" s="7">
        <v>44</v>
      </c>
      <c r="B46" s="22" t="s">
        <v>18</v>
      </c>
      <c r="C46" s="22" t="s">
        <v>39</v>
      </c>
      <c r="D46" s="1"/>
      <c r="E46" s="2"/>
      <c r="F46" s="27"/>
      <c r="G46" s="28"/>
      <c r="H46" s="21"/>
      <c r="I46" s="29"/>
      <c r="J46" s="1"/>
      <c r="K46" s="2"/>
      <c r="L46" s="1"/>
    </row>
    <row r="47" spans="1:12" ht="22.5" customHeight="1">
      <c r="A47" s="7">
        <v>45</v>
      </c>
      <c r="B47" s="22" t="s">
        <v>81</v>
      </c>
      <c r="C47" s="22" t="s">
        <v>36</v>
      </c>
      <c r="D47" s="1"/>
      <c r="E47" s="2"/>
      <c r="F47" s="27"/>
      <c r="G47" s="28"/>
      <c r="H47" s="21"/>
      <c r="I47" s="29"/>
      <c r="J47" s="1"/>
      <c r="K47" s="2"/>
      <c r="L47" s="1"/>
    </row>
    <row r="48" spans="1:12" ht="22.5" customHeight="1">
      <c r="A48" s="7">
        <v>46</v>
      </c>
      <c r="B48" s="22" t="s">
        <v>30</v>
      </c>
      <c r="C48" s="22" t="s">
        <v>39</v>
      </c>
      <c r="D48" s="1"/>
      <c r="E48" s="2"/>
      <c r="F48" s="27"/>
      <c r="G48" s="28"/>
      <c r="H48" s="21"/>
      <c r="I48" s="29"/>
      <c r="J48" s="1"/>
      <c r="K48" s="2"/>
      <c r="L48" s="1"/>
    </row>
    <row r="49" spans="1:12" ht="22.5" customHeight="1">
      <c r="A49" s="7">
        <v>47</v>
      </c>
      <c r="B49" s="22" t="s">
        <v>82</v>
      </c>
      <c r="C49" s="22" t="s">
        <v>39</v>
      </c>
      <c r="D49" s="1"/>
      <c r="E49" s="2"/>
      <c r="F49" s="27"/>
      <c r="G49" s="28"/>
      <c r="H49" s="21"/>
      <c r="I49" s="29"/>
      <c r="J49" s="1"/>
      <c r="K49" s="2"/>
      <c r="L49" s="1"/>
    </row>
    <row r="50" spans="1:12" ht="22.5" customHeight="1">
      <c r="A50" s="7">
        <v>48</v>
      </c>
      <c r="B50" s="22" t="s">
        <v>83</v>
      </c>
      <c r="C50" s="22" t="s">
        <v>46</v>
      </c>
      <c r="D50" s="1"/>
      <c r="E50" s="2"/>
      <c r="F50" s="27"/>
      <c r="G50" s="28"/>
      <c r="H50" s="21"/>
      <c r="I50" s="29"/>
      <c r="J50" s="1"/>
      <c r="K50" s="2"/>
      <c r="L50" s="1"/>
    </row>
    <row r="51" spans="1:12" ht="22.5" customHeight="1">
      <c r="A51" s="7">
        <v>49</v>
      </c>
      <c r="B51" s="22" t="s">
        <v>84</v>
      </c>
      <c r="C51" s="22" t="s">
        <v>36</v>
      </c>
      <c r="D51" s="1"/>
      <c r="E51" s="2"/>
      <c r="F51" s="27"/>
      <c r="G51" s="28"/>
      <c r="H51" s="21"/>
      <c r="I51" s="29"/>
      <c r="J51" s="1"/>
      <c r="K51" s="2"/>
      <c r="L51" s="1"/>
    </row>
    <row r="52" spans="1:12" ht="22.5" customHeight="1">
      <c r="A52" s="7">
        <v>50</v>
      </c>
      <c r="B52" s="22" t="s">
        <v>85</v>
      </c>
      <c r="C52" s="22" t="s">
        <v>39</v>
      </c>
      <c r="D52" s="1"/>
      <c r="E52" s="2"/>
      <c r="F52" s="27"/>
      <c r="G52" s="28"/>
      <c r="H52" s="21"/>
      <c r="I52" s="29"/>
      <c r="J52" s="1"/>
      <c r="K52" s="2"/>
      <c r="L52" s="1"/>
    </row>
    <row r="53" spans="1:12" ht="22.5" customHeight="1">
      <c r="A53" s="7">
        <v>51</v>
      </c>
      <c r="B53" s="22" t="s">
        <v>14</v>
      </c>
      <c r="C53" s="22" t="s">
        <v>36</v>
      </c>
      <c r="D53" s="1"/>
      <c r="E53" s="2"/>
      <c r="F53" s="27"/>
      <c r="G53" s="28"/>
      <c r="H53" s="21"/>
      <c r="I53" s="29"/>
      <c r="J53" s="1"/>
      <c r="K53" s="2"/>
      <c r="L53" s="1"/>
    </row>
    <row r="54" spans="1:12" ht="22.5" customHeight="1">
      <c r="A54" s="7">
        <v>52</v>
      </c>
      <c r="B54" s="22" t="s">
        <v>35</v>
      </c>
      <c r="C54" s="22" t="s">
        <v>36</v>
      </c>
      <c r="D54" s="1"/>
      <c r="E54" s="2"/>
      <c r="F54" s="27"/>
      <c r="G54" s="28"/>
      <c r="H54" s="21"/>
      <c r="I54" s="29"/>
      <c r="J54" s="1"/>
      <c r="K54" s="2"/>
      <c r="L54" s="1"/>
    </row>
    <row r="55" spans="1:12" ht="22.5" customHeight="1">
      <c r="A55" s="7">
        <v>53</v>
      </c>
      <c r="B55" s="22" t="s">
        <v>86</v>
      </c>
      <c r="C55" s="22" t="s">
        <v>39</v>
      </c>
      <c r="D55" s="1"/>
      <c r="E55" s="2"/>
      <c r="F55" s="27"/>
      <c r="G55" s="28"/>
      <c r="H55" s="21"/>
      <c r="I55" s="29"/>
      <c r="J55" s="1"/>
      <c r="K55" s="2"/>
      <c r="L55" s="1"/>
    </row>
    <row r="56" spans="1:12" ht="22.5" customHeight="1">
      <c r="A56" s="7">
        <v>54</v>
      </c>
      <c r="B56" s="22" t="s">
        <v>12</v>
      </c>
      <c r="C56" s="22" t="s">
        <v>36</v>
      </c>
      <c r="D56" s="1"/>
      <c r="E56" s="2"/>
      <c r="F56" s="27"/>
      <c r="G56" s="28"/>
      <c r="H56" s="21"/>
      <c r="I56" s="29"/>
      <c r="J56" s="1"/>
      <c r="K56" s="2"/>
      <c r="L56" s="1"/>
    </row>
    <row r="57" spans="1:12" ht="22.5" customHeight="1">
      <c r="A57" s="7">
        <v>55</v>
      </c>
      <c r="B57" s="22" t="s">
        <v>87</v>
      </c>
      <c r="C57" s="22" t="s">
        <v>36</v>
      </c>
      <c r="D57" s="1"/>
      <c r="E57" s="2"/>
      <c r="F57" s="27"/>
      <c r="G57" s="28"/>
      <c r="H57" s="21"/>
      <c r="I57" s="29"/>
      <c r="J57" s="1"/>
      <c r="K57" s="2"/>
      <c r="L57" s="1"/>
    </row>
    <row r="58" spans="1:12" ht="22.5" customHeight="1">
      <c r="A58" s="7">
        <v>56</v>
      </c>
      <c r="B58" s="23" t="s">
        <v>88</v>
      </c>
      <c r="C58" s="23" t="s">
        <v>36</v>
      </c>
      <c r="D58" s="1"/>
      <c r="E58" s="2"/>
      <c r="F58" s="27"/>
      <c r="G58" s="28"/>
      <c r="H58" s="21"/>
      <c r="I58" s="29"/>
      <c r="J58" s="1"/>
      <c r="K58" s="2"/>
      <c r="L58" s="1"/>
    </row>
    <row r="59" spans="1:12" ht="22.5" customHeight="1">
      <c r="A59" s="7">
        <v>57</v>
      </c>
      <c r="B59" s="22" t="s">
        <v>31</v>
      </c>
      <c r="C59" s="22" t="s">
        <v>36</v>
      </c>
      <c r="D59" s="1"/>
      <c r="E59" s="2"/>
      <c r="F59" s="27"/>
      <c r="G59" s="28"/>
      <c r="H59" s="21"/>
      <c r="I59" s="29"/>
      <c r="J59" s="1"/>
      <c r="K59" s="2"/>
      <c r="L59" s="1"/>
    </row>
    <row r="60" spans="1:12" ht="22.5" customHeight="1">
      <c r="A60" s="7">
        <v>58</v>
      </c>
      <c r="B60" s="22" t="s">
        <v>89</v>
      </c>
      <c r="C60" s="22" t="s">
        <v>36</v>
      </c>
      <c r="D60" s="1"/>
      <c r="E60" s="2"/>
      <c r="F60" s="27"/>
      <c r="G60" s="28"/>
      <c r="H60" s="21"/>
      <c r="I60" s="29"/>
      <c r="J60" s="1"/>
      <c r="K60" s="2"/>
      <c r="L60" s="1"/>
    </row>
    <row r="61" spans="1:12" ht="22.5" customHeight="1">
      <c r="A61" s="7">
        <v>59</v>
      </c>
      <c r="B61" s="22" t="s">
        <v>90</v>
      </c>
      <c r="C61" s="22" t="s">
        <v>39</v>
      </c>
      <c r="D61" s="1"/>
      <c r="E61" s="2"/>
      <c r="F61" s="27"/>
      <c r="G61" s="28"/>
      <c r="H61" s="21"/>
      <c r="I61" s="29"/>
      <c r="J61" s="1"/>
      <c r="K61" s="2"/>
      <c r="L61" s="1"/>
    </row>
    <row r="62" spans="1:12" ht="22.5" customHeight="1">
      <c r="A62" s="7">
        <v>60</v>
      </c>
      <c r="B62" s="22" t="s">
        <v>91</v>
      </c>
      <c r="C62" s="22" t="s">
        <v>46</v>
      </c>
      <c r="D62" s="1"/>
      <c r="E62" s="2"/>
      <c r="F62" s="27"/>
      <c r="G62" s="28"/>
      <c r="H62" s="21"/>
      <c r="I62" s="29"/>
      <c r="J62" s="1"/>
      <c r="K62" s="2"/>
      <c r="L62" s="1"/>
    </row>
    <row r="63" spans="1:12" ht="22.5" customHeight="1">
      <c r="A63" s="7">
        <v>61</v>
      </c>
      <c r="B63" s="22" t="s">
        <v>92</v>
      </c>
      <c r="C63" s="22" t="s">
        <v>38</v>
      </c>
      <c r="D63" s="1"/>
      <c r="E63" s="2"/>
      <c r="F63" s="26"/>
      <c r="G63" s="28"/>
      <c r="H63" s="21"/>
      <c r="I63" s="29"/>
      <c r="J63" s="1"/>
      <c r="K63" s="2"/>
      <c r="L63" s="1"/>
    </row>
    <row r="64" spans="1:12" ht="22.5" customHeight="1">
      <c r="A64" s="7">
        <v>62</v>
      </c>
      <c r="B64" s="22" t="s">
        <v>93</v>
      </c>
      <c r="C64" s="22" t="s">
        <v>45</v>
      </c>
      <c r="D64" s="1"/>
      <c r="E64" s="2"/>
      <c r="F64" s="26"/>
      <c r="G64" s="28"/>
      <c r="H64" s="21"/>
      <c r="I64" s="29"/>
      <c r="J64" s="1"/>
      <c r="K64" s="2"/>
      <c r="L64" s="1"/>
    </row>
    <row r="65" spans="1:12" ht="22.5" customHeight="1">
      <c r="A65" s="7">
        <v>63</v>
      </c>
      <c r="B65" s="22" t="s">
        <v>94</v>
      </c>
      <c r="C65" s="22" t="s">
        <v>38</v>
      </c>
      <c r="D65" s="1"/>
      <c r="E65" s="2"/>
      <c r="F65" s="26"/>
      <c r="G65" s="28"/>
      <c r="H65" s="21"/>
      <c r="I65" s="29"/>
      <c r="J65" s="1"/>
      <c r="K65" s="2"/>
      <c r="L65" s="1"/>
    </row>
    <row r="66" spans="1:12" ht="22.5" customHeight="1">
      <c r="A66" s="7">
        <v>64</v>
      </c>
      <c r="B66" s="22" t="s">
        <v>95</v>
      </c>
      <c r="C66" s="22" t="s">
        <v>45</v>
      </c>
      <c r="D66" s="1"/>
      <c r="E66" s="2"/>
      <c r="F66" s="26"/>
      <c r="G66" s="28"/>
      <c r="H66" s="21"/>
      <c r="I66" s="29"/>
      <c r="J66" s="1"/>
      <c r="K66" s="2"/>
      <c r="L66" s="1"/>
    </row>
    <row r="67" spans="1:12" ht="22.5" customHeight="1">
      <c r="A67" s="7">
        <v>65</v>
      </c>
      <c r="B67" s="22" t="s">
        <v>96</v>
      </c>
      <c r="C67" s="22" t="s">
        <v>37</v>
      </c>
      <c r="D67" s="1"/>
      <c r="E67" s="2"/>
      <c r="F67" s="26"/>
      <c r="G67" s="28"/>
      <c r="H67" s="21"/>
      <c r="I67" s="29"/>
      <c r="J67" s="1"/>
      <c r="K67" s="2"/>
      <c r="L67" s="1"/>
    </row>
    <row r="68" spans="1:12" ht="22.5" customHeight="1">
      <c r="A68" s="7">
        <v>66</v>
      </c>
      <c r="B68" s="22" t="s">
        <v>97</v>
      </c>
      <c r="C68" s="22" t="s">
        <v>38</v>
      </c>
      <c r="D68" s="1"/>
      <c r="E68" s="2"/>
      <c r="F68" s="26"/>
      <c r="G68" s="28"/>
      <c r="H68" s="21"/>
      <c r="I68" s="29"/>
      <c r="J68" s="1"/>
      <c r="K68" s="2"/>
      <c r="L68" s="1"/>
    </row>
    <row r="69" spans="1:12" ht="22.5" customHeight="1">
      <c r="A69" s="7">
        <v>67</v>
      </c>
      <c r="B69" s="22" t="s">
        <v>98</v>
      </c>
      <c r="C69" s="22" t="s">
        <v>37</v>
      </c>
      <c r="D69" s="1"/>
      <c r="E69" s="2"/>
      <c r="F69" s="26"/>
      <c r="G69" s="28"/>
      <c r="H69" s="21"/>
      <c r="I69" s="29"/>
      <c r="J69" s="1"/>
      <c r="K69" s="2"/>
      <c r="L69" s="1"/>
    </row>
    <row r="70" spans="1:12" ht="22.5" customHeight="1">
      <c r="A70" s="7">
        <v>68</v>
      </c>
      <c r="B70" s="22" t="s">
        <v>99</v>
      </c>
      <c r="C70" s="22" t="s">
        <v>38</v>
      </c>
      <c r="D70" s="1"/>
      <c r="E70" s="2"/>
      <c r="F70" s="26"/>
      <c r="G70" s="28"/>
      <c r="H70" s="21"/>
      <c r="I70" s="29"/>
      <c r="J70" s="1"/>
      <c r="K70" s="2"/>
      <c r="L70" s="1"/>
    </row>
    <row r="71" spans="1:12" ht="22.5" customHeight="1">
      <c r="A71" s="7">
        <v>69</v>
      </c>
      <c r="B71" s="22" t="s">
        <v>15</v>
      </c>
      <c r="C71" s="22" t="s">
        <v>38</v>
      </c>
      <c r="D71" s="1"/>
      <c r="E71" s="2"/>
      <c r="F71" s="26"/>
      <c r="G71" s="28"/>
      <c r="H71" s="21"/>
      <c r="I71" s="29"/>
      <c r="J71" s="1"/>
      <c r="K71" s="2"/>
      <c r="L71" s="1"/>
    </row>
    <row r="72" spans="1:12" ht="22.5" customHeight="1">
      <c r="A72" s="7">
        <v>70</v>
      </c>
      <c r="B72" s="22" t="s">
        <v>100</v>
      </c>
      <c r="C72" s="22" t="s">
        <v>38</v>
      </c>
      <c r="D72" s="1"/>
      <c r="E72" s="2"/>
      <c r="F72" s="26"/>
      <c r="G72" s="28"/>
      <c r="H72" s="21"/>
      <c r="I72" s="29"/>
      <c r="J72" s="1"/>
      <c r="K72" s="2"/>
      <c r="L72" s="1"/>
    </row>
    <row r="73" spans="1:12" ht="22.5" customHeight="1">
      <c r="A73" s="7">
        <v>71</v>
      </c>
      <c r="B73" s="22" t="s">
        <v>101</v>
      </c>
      <c r="C73" s="22" t="s">
        <v>36</v>
      </c>
      <c r="D73" s="1"/>
      <c r="E73" s="2"/>
      <c r="F73" s="26"/>
      <c r="G73" s="28"/>
      <c r="H73" s="21"/>
      <c r="I73" s="29"/>
      <c r="J73" s="1"/>
      <c r="K73" s="2"/>
      <c r="L73" s="1"/>
    </row>
    <row r="74" spans="1:12" ht="22.5" customHeight="1">
      <c r="A74" s="7">
        <v>72</v>
      </c>
      <c r="B74" s="23" t="s">
        <v>13</v>
      </c>
      <c r="C74" s="23" t="s">
        <v>36</v>
      </c>
      <c r="D74" s="1"/>
      <c r="E74" s="2"/>
      <c r="F74" s="26"/>
      <c r="G74" s="28"/>
      <c r="H74" s="21"/>
      <c r="I74" s="29"/>
      <c r="J74" s="1"/>
      <c r="K74" s="2"/>
      <c r="L74" s="1"/>
    </row>
    <row r="75" spans="1:12" ht="22.5" customHeight="1">
      <c r="A75" s="7">
        <v>73</v>
      </c>
      <c r="B75" s="22" t="s">
        <v>102</v>
      </c>
      <c r="C75" s="22" t="s">
        <v>37</v>
      </c>
      <c r="D75" s="1"/>
      <c r="E75" s="2"/>
      <c r="F75" s="26"/>
      <c r="G75" s="28"/>
      <c r="H75" s="21"/>
      <c r="I75" s="29"/>
      <c r="J75" s="1"/>
      <c r="K75" s="2"/>
      <c r="L75" s="1"/>
    </row>
    <row r="76" spans="1:12" ht="22.5" customHeight="1">
      <c r="A76" s="7">
        <v>74</v>
      </c>
      <c r="B76" s="23" t="s">
        <v>103</v>
      </c>
      <c r="C76" s="23" t="s">
        <v>38</v>
      </c>
      <c r="D76" s="1"/>
      <c r="E76" s="2"/>
      <c r="F76" s="26"/>
      <c r="G76" s="28"/>
      <c r="H76" s="21"/>
      <c r="I76" s="29"/>
      <c r="J76" s="1"/>
      <c r="K76" s="2"/>
      <c r="L76" s="1"/>
    </row>
    <row r="77" spans="1:12" ht="22.5" customHeight="1">
      <c r="A77" s="7">
        <v>75</v>
      </c>
      <c r="B77" s="22" t="s">
        <v>104</v>
      </c>
      <c r="C77" s="22" t="s">
        <v>37</v>
      </c>
      <c r="D77" s="1"/>
      <c r="E77" s="2"/>
      <c r="F77" s="26"/>
      <c r="G77" s="28"/>
      <c r="H77" s="21"/>
      <c r="I77" s="29"/>
      <c r="J77" s="1"/>
      <c r="K77" s="2"/>
      <c r="L77" s="1"/>
    </row>
    <row r="78" spans="1:12" ht="22.5" customHeight="1">
      <c r="A78" s="7">
        <v>76</v>
      </c>
      <c r="B78" s="23" t="s">
        <v>105</v>
      </c>
      <c r="C78" s="23" t="s">
        <v>43</v>
      </c>
      <c r="D78" s="1"/>
      <c r="E78" s="2"/>
      <c r="F78" s="26"/>
      <c r="G78" s="28"/>
      <c r="H78" s="21"/>
      <c r="I78" s="29"/>
      <c r="J78" s="1"/>
      <c r="K78" s="2"/>
      <c r="L78" s="1"/>
    </row>
    <row r="79" spans="1:12" ht="22.5" customHeight="1">
      <c r="A79" s="7">
        <v>77</v>
      </c>
      <c r="B79" s="22" t="s">
        <v>106</v>
      </c>
      <c r="C79" s="22" t="s">
        <v>36</v>
      </c>
      <c r="D79" s="1"/>
      <c r="E79" s="2"/>
      <c r="F79" s="26"/>
      <c r="G79" s="28"/>
      <c r="H79" s="21"/>
      <c r="I79" s="29"/>
      <c r="J79" s="1"/>
      <c r="K79" s="2"/>
      <c r="L79" s="1"/>
    </row>
    <row r="80" spans="1:12" ht="22.5" customHeight="1">
      <c r="A80" s="7">
        <v>78</v>
      </c>
      <c r="B80" s="23" t="s">
        <v>107</v>
      </c>
      <c r="C80" s="23" t="s">
        <v>36</v>
      </c>
      <c r="D80" s="1"/>
      <c r="E80" s="2"/>
      <c r="F80" s="26"/>
      <c r="G80" s="28"/>
      <c r="H80" s="21"/>
      <c r="I80" s="29"/>
      <c r="J80" s="1"/>
      <c r="K80" s="2"/>
      <c r="L80" s="1"/>
    </row>
    <row r="81" spans="1:12" ht="22.5" customHeight="1">
      <c r="A81" s="7">
        <v>79</v>
      </c>
      <c r="B81" s="22" t="s">
        <v>21</v>
      </c>
      <c r="C81" s="22" t="s">
        <v>36</v>
      </c>
      <c r="D81" s="1"/>
      <c r="E81" s="2"/>
      <c r="F81" s="26"/>
      <c r="G81" s="28"/>
      <c r="H81" s="21"/>
      <c r="I81" s="29"/>
      <c r="J81" s="1"/>
      <c r="K81" s="2"/>
      <c r="L81" s="1"/>
    </row>
    <row r="82" spans="1:12" ht="22.5" customHeight="1">
      <c r="A82" s="7">
        <v>80</v>
      </c>
      <c r="B82" s="23" t="s">
        <v>108</v>
      </c>
      <c r="C82" s="23" t="s">
        <v>38</v>
      </c>
      <c r="D82" s="1"/>
      <c r="E82" s="2"/>
      <c r="F82" s="26"/>
      <c r="G82" s="28"/>
      <c r="H82" s="21"/>
      <c r="I82" s="29"/>
      <c r="J82" s="1"/>
      <c r="K82" s="2"/>
      <c r="L82" s="1"/>
    </row>
    <row r="83" spans="1:12" ht="22.5" customHeight="1">
      <c r="A83" s="7">
        <v>81</v>
      </c>
      <c r="B83" s="22" t="s">
        <v>109</v>
      </c>
      <c r="C83" s="22" t="s">
        <v>39</v>
      </c>
      <c r="D83" s="1"/>
      <c r="E83" s="2"/>
      <c r="F83" s="26"/>
      <c r="G83" s="28"/>
      <c r="H83" s="21"/>
      <c r="I83" s="29"/>
      <c r="J83" s="1"/>
      <c r="K83" s="2"/>
      <c r="L83" s="1"/>
    </row>
    <row r="84" spans="1:12" ht="22.5" customHeight="1">
      <c r="A84" s="7">
        <v>82</v>
      </c>
      <c r="B84" s="23" t="s">
        <v>110</v>
      </c>
      <c r="C84" s="23" t="s">
        <v>36</v>
      </c>
      <c r="D84" s="1"/>
      <c r="E84" s="2"/>
      <c r="F84" s="26"/>
      <c r="G84" s="28"/>
      <c r="H84" s="21"/>
      <c r="I84" s="29"/>
      <c r="J84" s="1"/>
      <c r="K84" s="2"/>
      <c r="L84" s="1"/>
    </row>
    <row r="85" spans="1:12" ht="22.5" customHeight="1">
      <c r="A85" s="7">
        <v>83</v>
      </c>
      <c r="B85" s="22" t="s">
        <v>111</v>
      </c>
      <c r="C85" s="22" t="s">
        <v>36</v>
      </c>
      <c r="D85" s="1"/>
      <c r="E85" s="2"/>
      <c r="F85" s="26"/>
      <c r="G85" s="28"/>
      <c r="H85" s="21"/>
      <c r="I85" s="29"/>
      <c r="J85" s="1"/>
      <c r="K85" s="2"/>
      <c r="L85" s="1"/>
    </row>
    <row r="86" spans="1:12" ht="22.5" customHeight="1">
      <c r="A86" s="7">
        <v>84</v>
      </c>
      <c r="B86" s="23" t="s">
        <v>112</v>
      </c>
      <c r="C86" s="23" t="s">
        <v>43</v>
      </c>
      <c r="D86" s="1"/>
      <c r="E86" s="2"/>
      <c r="F86" s="26"/>
      <c r="G86" s="28"/>
      <c r="H86" s="21"/>
      <c r="I86" s="29"/>
      <c r="J86" s="1"/>
      <c r="K86" s="2"/>
      <c r="L86" s="1"/>
    </row>
    <row r="87" spans="1:12" ht="22.5" customHeight="1">
      <c r="A87" s="7">
        <v>85</v>
      </c>
      <c r="B87" s="22" t="s">
        <v>32</v>
      </c>
      <c r="C87" s="22" t="s">
        <v>36</v>
      </c>
      <c r="D87" s="1"/>
      <c r="E87" s="2"/>
      <c r="F87" s="26"/>
      <c r="G87" s="28"/>
      <c r="H87" s="21"/>
      <c r="I87" s="29"/>
      <c r="J87" s="1"/>
      <c r="K87" s="2"/>
      <c r="L87" s="1"/>
    </row>
    <row r="88" spans="1:12" ht="22.5" customHeight="1">
      <c r="A88" s="7">
        <v>86</v>
      </c>
      <c r="B88" s="22" t="s">
        <v>113</v>
      </c>
      <c r="C88" s="22" t="s">
        <v>39</v>
      </c>
      <c r="D88" s="1"/>
      <c r="E88" s="2"/>
      <c r="F88" s="26"/>
      <c r="G88" s="28"/>
      <c r="H88" s="21"/>
      <c r="I88" s="29"/>
      <c r="J88" s="1"/>
      <c r="K88" s="2"/>
      <c r="L88" s="1"/>
    </row>
    <row r="89" spans="1:12" ht="22.5" customHeight="1">
      <c r="A89" s="7">
        <v>87</v>
      </c>
      <c r="B89" s="22" t="s">
        <v>114</v>
      </c>
      <c r="C89" s="22" t="s">
        <v>36</v>
      </c>
      <c r="D89" s="1"/>
      <c r="E89" s="2"/>
      <c r="F89" s="26"/>
      <c r="G89" s="28"/>
      <c r="H89" s="21"/>
      <c r="I89" s="29"/>
      <c r="J89" s="1"/>
      <c r="K89" s="2"/>
      <c r="L89" s="1"/>
    </row>
    <row r="90" spans="1:12" ht="22.5" customHeight="1">
      <c r="A90" s="7">
        <v>88</v>
      </c>
      <c r="B90" s="22" t="s">
        <v>115</v>
      </c>
      <c r="C90" s="22" t="s">
        <v>36</v>
      </c>
      <c r="D90" s="1"/>
      <c r="E90" s="2"/>
      <c r="F90" s="26"/>
      <c r="G90" s="28"/>
      <c r="H90" s="21"/>
      <c r="I90" s="29"/>
      <c r="J90" s="1"/>
      <c r="K90" s="2"/>
      <c r="L90" s="1"/>
    </row>
    <row r="91" spans="1:12" ht="22.5" customHeight="1">
      <c r="A91" s="7">
        <v>89</v>
      </c>
      <c r="B91" s="22" t="s">
        <v>116</v>
      </c>
      <c r="C91" s="22" t="s">
        <v>36</v>
      </c>
      <c r="D91" s="1"/>
      <c r="E91" s="2"/>
      <c r="F91" s="26"/>
      <c r="G91" s="28"/>
      <c r="H91" s="21"/>
      <c r="I91" s="29"/>
      <c r="J91" s="1"/>
      <c r="K91" s="2"/>
      <c r="L91" s="1"/>
    </row>
    <row r="92" spans="1:12" ht="22.5" customHeight="1">
      <c r="A92" s="7">
        <v>90</v>
      </c>
      <c r="B92" s="23" t="s">
        <v>117</v>
      </c>
      <c r="C92" s="23" t="s">
        <v>43</v>
      </c>
      <c r="D92" s="1"/>
      <c r="E92" s="2"/>
      <c r="F92" s="26"/>
      <c r="G92" s="28"/>
      <c r="H92" s="21"/>
      <c r="I92" s="29"/>
      <c r="J92" s="1"/>
      <c r="K92" s="2"/>
      <c r="L92" s="1"/>
    </row>
    <row r="93" spans="1:12" ht="22.5" customHeight="1">
      <c r="A93" s="7">
        <v>91</v>
      </c>
      <c r="B93" s="22" t="s">
        <v>33</v>
      </c>
      <c r="C93" s="22" t="s">
        <v>36</v>
      </c>
      <c r="D93" s="1"/>
      <c r="E93" s="2"/>
      <c r="F93" s="26"/>
      <c r="G93" s="28"/>
      <c r="H93" s="21"/>
      <c r="I93" s="29"/>
      <c r="J93" s="1"/>
      <c r="K93" s="2"/>
      <c r="L93" s="1"/>
    </row>
    <row r="94" spans="1:12" ht="22.5" customHeight="1">
      <c r="A94" s="7">
        <v>92</v>
      </c>
      <c r="B94" s="24" t="s">
        <v>118</v>
      </c>
      <c r="C94" s="24" t="s">
        <v>39</v>
      </c>
      <c r="D94" s="1"/>
      <c r="E94" s="2"/>
      <c r="F94" s="26"/>
      <c r="G94" s="28"/>
      <c r="H94" s="21"/>
      <c r="I94" s="29"/>
      <c r="J94" s="1"/>
      <c r="K94" s="2"/>
      <c r="L94" s="1"/>
    </row>
    <row r="95" spans="1:12" ht="22.5" customHeight="1">
      <c r="A95" s="7">
        <v>93</v>
      </c>
      <c r="B95" s="22" t="s">
        <v>119</v>
      </c>
      <c r="C95" s="22" t="s">
        <v>38</v>
      </c>
      <c r="D95" s="1"/>
      <c r="E95" s="2"/>
      <c r="F95" s="26"/>
      <c r="G95" s="28"/>
      <c r="H95" s="21"/>
      <c r="I95" s="29"/>
      <c r="J95" s="1"/>
      <c r="K95" s="2"/>
      <c r="L95" s="1"/>
    </row>
    <row r="96" spans="1:12" ht="22.5" customHeight="1">
      <c r="A96" s="7">
        <v>94</v>
      </c>
      <c r="B96" s="22" t="s">
        <v>120</v>
      </c>
      <c r="C96" s="22" t="s">
        <v>41</v>
      </c>
      <c r="D96" s="1"/>
      <c r="E96" s="2"/>
      <c r="F96" s="26"/>
      <c r="G96" s="28"/>
      <c r="H96" s="21"/>
      <c r="I96" s="29"/>
      <c r="J96" s="1"/>
      <c r="K96" s="2"/>
      <c r="L96" s="1"/>
    </row>
    <row r="97" spans="1:12" ht="22.5" customHeight="1">
      <c r="A97" s="7">
        <v>95</v>
      </c>
      <c r="B97" s="22" t="s">
        <v>121</v>
      </c>
      <c r="C97" s="22" t="s">
        <v>37</v>
      </c>
      <c r="D97" s="1"/>
      <c r="E97" s="2"/>
      <c r="F97" s="26"/>
      <c r="G97" s="28"/>
      <c r="H97" s="21"/>
      <c r="I97" s="29"/>
      <c r="J97" s="1"/>
      <c r="K97" s="2"/>
      <c r="L97" s="1"/>
    </row>
    <row r="98" spans="1:12" ht="22.5" customHeight="1">
      <c r="A98" s="7">
        <v>96</v>
      </c>
      <c r="B98" s="22" t="s">
        <v>122</v>
      </c>
      <c r="C98" s="22" t="s">
        <v>38</v>
      </c>
      <c r="D98" s="1"/>
      <c r="E98" s="2"/>
      <c r="F98" s="26"/>
      <c r="G98" s="28"/>
      <c r="H98" s="21"/>
      <c r="I98" s="29"/>
      <c r="J98" s="1"/>
      <c r="K98" s="2"/>
      <c r="L98" s="1"/>
    </row>
    <row r="99" spans="1:12" ht="22.5" customHeight="1">
      <c r="A99" s="7">
        <v>97</v>
      </c>
      <c r="B99" s="22" t="s">
        <v>16</v>
      </c>
      <c r="C99" s="22" t="s">
        <v>37</v>
      </c>
      <c r="D99" s="1"/>
      <c r="E99" s="2"/>
      <c r="F99" s="26"/>
      <c r="G99" s="28"/>
      <c r="H99" s="21"/>
      <c r="I99" s="29"/>
      <c r="J99" s="1"/>
      <c r="K99" s="2"/>
      <c r="L99" s="1"/>
    </row>
    <row r="100" spans="1:12" ht="22.5" customHeight="1">
      <c r="A100" s="7">
        <v>98</v>
      </c>
      <c r="B100" s="22" t="s">
        <v>123</v>
      </c>
      <c r="C100" s="22" t="s">
        <v>37</v>
      </c>
      <c r="D100" s="1"/>
      <c r="E100" s="2"/>
      <c r="F100" s="26"/>
      <c r="G100" s="28"/>
      <c r="H100" s="21"/>
      <c r="I100" s="29"/>
      <c r="J100" s="1"/>
      <c r="K100" s="2"/>
      <c r="L100" s="1"/>
    </row>
    <row r="101" spans="1:12" ht="22.5" customHeight="1">
      <c r="A101" s="7">
        <v>99</v>
      </c>
      <c r="B101" s="22" t="s">
        <v>17</v>
      </c>
      <c r="C101" s="22" t="s">
        <v>41</v>
      </c>
      <c r="D101" s="1"/>
      <c r="E101" s="2"/>
      <c r="F101" s="26"/>
      <c r="G101" s="28"/>
      <c r="H101" s="21"/>
      <c r="I101" s="29"/>
      <c r="J101" s="1"/>
      <c r="K101" s="2"/>
      <c r="L101" s="1"/>
    </row>
    <row r="102" spans="1:12" ht="22.5" customHeight="1">
      <c r="A102" s="7">
        <v>100</v>
      </c>
      <c r="B102" s="22" t="s">
        <v>124</v>
      </c>
      <c r="C102" s="22" t="s">
        <v>38</v>
      </c>
      <c r="D102" s="1"/>
      <c r="E102" s="2"/>
      <c r="F102" s="26"/>
      <c r="G102" s="28"/>
      <c r="H102" s="21"/>
      <c r="I102" s="29"/>
      <c r="J102" s="1"/>
      <c r="K102" s="2"/>
      <c r="L102" s="1"/>
    </row>
    <row r="103" spans="1:12" ht="22.5" customHeight="1">
      <c r="A103" s="7">
        <v>101</v>
      </c>
      <c r="B103" s="23" t="s">
        <v>25</v>
      </c>
      <c r="C103" s="23" t="s">
        <v>36</v>
      </c>
      <c r="D103" s="1"/>
      <c r="E103" s="2"/>
      <c r="F103" s="26"/>
      <c r="G103" s="28"/>
      <c r="H103" s="21"/>
      <c r="I103" s="29"/>
      <c r="J103" s="1"/>
      <c r="K103" s="2"/>
      <c r="L103" s="1"/>
    </row>
    <row r="104" spans="1:12" ht="22.5" customHeight="1">
      <c r="A104" s="7">
        <v>102</v>
      </c>
      <c r="B104" s="22" t="s">
        <v>125</v>
      </c>
      <c r="C104" s="22" t="s">
        <v>36</v>
      </c>
      <c r="D104" s="1"/>
      <c r="E104" s="2"/>
      <c r="F104" s="26"/>
      <c r="G104" s="28"/>
      <c r="H104" s="21"/>
      <c r="I104" s="29"/>
      <c r="J104" s="1"/>
      <c r="K104" s="2"/>
      <c r="L104" s="1"/>
    </row>
    <row r="105" spans="1:12" ht="22.5" customHeight="1">
      <c r="A105" s="7">
        <v>103</v>
      </c>
      <c r="B105" s="23" t="s">
        <v>126</v>
      </c>
      <c r="C105" s="23" t="s">
        <v>36</v>
      </c>
      <c r="D105" s="1"/>
      <c r="E105" s="2"/>
      <c r="F105" s="26"/>
      <c r="G105" s="28"/>
      <c r="H105" s="21"/>
      <c r="I105" s="29"/>
      <c r="J105" s="1"/>
      <c r="K105" s="2"/>
      <c r="L105" s="1"/>
    </row>
    <row r="106" spans="1:12" ht="22.5" customHeight="1">
      <c r="A106" s="7"/>
      <c r="B106" s="22"/>
      <c r="C106" s="22"/>
      <c r="D106" s="1"/>
      <c r="E106" s="2"/>
      <c r="F106" s="30"/>
      <c r="G106" s="28"/>
      <c r="H106" s="21"/>
      <c r="I106" s="29"/>
      <c r="J106" s="1"/>
      <c r="K106" s="2"/>
      <c r="L106" s="1"/>
    </row>
    <row r="107" spans="1:12" ht="22.5" customHeight="1">
      <c r="A107" s="7"/>
      <c r="B107" s="23"/>
      <c r="C107" s="23"/>
      <c r="D107" s="1"/>
      <c r="E107" s="2"/>
      <c r="F107" s="26"/>
      <c r="G107" s="28"/>
      <c r="H107" s="21"/>
      <c r="I107" s="29"/>
      <c r="J107" s="1"/>
      <c r="K107" s="2"/>
      <c r="L107" s="1"/>
    </row>
    <row r="108" spans="1:12" ht="22.5" customHeight="1">
      <c r="A108" s="7"/>
      <c r="B108" s="22"/>
      <c r="C108" s="22"/>
      <c r="D108" s="1"/>
      <c r="E108" s="2"/>
      <c r="F108" s="26"/>
      <c r="G108" s="28"/>
      <c r="H108" s="21"/>
      <c r="I108" s="29"/>
      <c r="J108" s="1"/>
      <c r="K108" s="2"/>
      <c r="L108" s="1"/>
    </row>
    <row r="109" spans="1:12" ht="22.5" customHeight="1">
      <c r="A109" s="7"/>
      <c r="B109" s="22"/>
      <c r="C109" s="22"/>
      <c r="D109" s="1"/>
      <c r="E109" s="2"/>
      <c r="F109" s="26"/>
      <c r="G109" s="28"/>
      <c r="H109" s="21"/>
      <c r="I109" s="29"/>
      <c r="J109" s="1"/>
      <c r="K109" s="2"/>
      <c r="L109" s="1"/>
    </row>
    <row r="110" spans="1:12" ht="22.5" customHeight="1">
      <c r="A110" s="7"/>
      <c r="B110" s="22"/>
      <c r="C110" s="22"/>
      <c r="D110" s="1"/>
      <c r="E110" s="2"/>
      <c r="F110" s="26"/>
      <c r="G110" s="28"/>
      <c r="H110" s="21"/>
      <c r="I110" s="29"/>
      <c r="J110" s="1"/>
      <c r="K110" s="2"/>
      <c r="L110" s="1"/>
    </row>
    <row r="111" spans="1:12" ht="22.5" customHeight="1">
      <c r="A111" s="7"/>
      <c r="B111" s="22"/>
      <c r="C111" s="22"/>
      <c r="D111" s="1"/>
      <c r="E111" s="2"/>
      <c r="F111" s="26"/>
      <c r="G111" s="28"/>
      <c r="H111" s="21"/>
      <c r="I111" s="29"/>
      <c r="J111" s="1"/>
      <c r="K111" s="2"/>
      <c r="L111" s="1"/>
    </row>
    <row r="112" spans="1:12" ht="22.5" customHeight="1">
      <c r="A112" s="7"/>
      <c r="B112" s="22"/>
      <c r="C112" s="22"/>
      <c r="D112" s="1"/>
      <c r="E112" s="2"/>
      <c r="F112" s="26"/>
      <c r="G112" s="28"/>
      <c r="H112" s="21"/>
      <c r="I112" s="29"/>
      <c r="J112" s="1"/>
      <c r="K112" s="2"/>
      <c r="L112" s="1"/>
    </row>
    <row r="113" spans="1:12" ht="22.5" customHeight="1">
      <c r="A113" s="7"/>
      <c r="B113" s="25"/>
      <c r="C113" s="25"/>
      <c r="D113" s="1"/>
      <c r="E113" s="2"/>
      <c r="F113" s="26"/>
      <c r="G113" s="28"/>
      <c r="H113" s="21"/>
      <c r="I113" s="29"/>
      <c r="J113" s="1"/>
      <c r="K113" s="2"/>
      <c r="L113" s="1"/>
    </row>
    <row r="114" spans="1:12" ht="22.5" customHeight="1">
      <c r="A114" s="7"/>
      <c r="B114" s="22"/>
      <c r="C114" s="22"/>
      <c r="D114" s="1"/>
      <c r="E114" s="2"/>
      <c r="F114" s="26"/>
      <c r="G114" s="28"/>
      <c r="H114" s="21"/>
      <c r="I114" s="29"/>
      <c r="J114" s="1"/>
      <c r="K114" s="2"/>
      <c r="L114" s="1"/>
    </row>
    <row r="115" spans="1:12" ht="22.5" customHeight="1">
      <c r="A115" s="7"/>
      <c r="B115" s="22"/>
      <c r="C115" s="22"/>
      <c r="D115" s="1"/>
      <c r="E115" s="2"/>
      <c r="F115" s="26"/>
      <c r="G115" s="28"/>
      <c r="H115" s="21"/>
      <c r="I115" s="29"/>
      <c r="J115" s="1"/>
      <c r="K115" s="2"/>
      <c r="L115" s="1"/>
    </row>
    <row r="116" spans="1:12" ht="22.5" customHeight="1">
      <c r="A116" s="7"/>
      <c r="B116" s="22"/>
      <c r="C116" s="22"/>
      <c r="D116" s="1"/>
      <c r="E116" s="2"/>
      <c r="F116" s="26"/>
      <c r="G116" s="28"/>
      <c r="H116" s="21"/>
      <c r="I116" s="29"/>
      <c r="J116" s="1"/>
      <c r="K116" s="2"/>
      <c r="L116" s="1"/>
    </row>
    <row r="117" spans="1:12" ht="22.5" customHeight="1">
      <c r="A117" s="7"/>
      <c r="B117" s="22"/>
      <c r="C117" s="22"/>
      <c r="D117" s="1"/>
      <c r="E117" s="2"/>
      <c r="F117" s="26"/>
      <c r="G117" s="28"/>
      <c r="H117" s="21"/>
      <c r="I117" s="29"/>
      <c r="J117" s="1"/>
      <c r="K117" s="2"/>
      <c r="L117" s="1"/>
    </row>
    <row r="118" spans="1:12" ht="22.5" customHeight="1">
      <c r="A118" s="7"/>
      <c r="B118" s="22"/>
      <c r="C118" s="22"/>
      <c r="D118" s="1"/>
      <c r="E118" s="2"/>
      <c r="F118" s="26"/>
      <c r="G118" s="28"/>
      <c r="H118" s="21"/>
      <c r="I118" s="29"/>
      <c r="J118" s="1"/>
      <c r="K118" s="2"/>
      <c r="L118" s="1"/>
    </row>
    <row r="119" ht="22.5" customHeight="1"/>
    <row r="120" ht="22.5" customHeight="1"/>
    <row r="121" spans="1:12" ht="22.5" customHeight="1">
      <c r="A121" s="9"/>
      <c r="B121" s="9"/>
      <c r="C121" s="9"/>
      <c r="D121" s="10"/>
      <c r="E121" s="10"/>
      <c r="F121" s="11"/>
      <c r="G121" s="10"/>
      <c r="H121" s="12"/>
      <c r="I121" s="12"/>
      <c r="J121" s="10"/>
      <c r="K121" s="12"/>
      <c r="L121" s="14"/>
    </row>
    <row r="122" spans="1:12" ht="22.5" customHeight="1">
      <c r="A122" s="9"/>
      <c r="B122" s="9"/>
      <c r="C122" s="9"/>
      <c r="D122" s="10"/>
      <c r="E122" s="10"/>
      <c r="F122" s="11"/>
      <c r="G122" s="10"/>
      <c r="H122" s="12"/>
      <c r="I122" s="12"/>
      <c r="J122" s="10"/>
      <c r="K122" s="12"/>
      <c r="L122" s="14"/>
    </row>
    <row r="123" spans="1:12" ht="33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37.5" customHeight="1">
      <c r="A124" s="13"/>
      <c r="B124" s="10"/>
      <c r="C124" s="10"/>
      <c r="D124" s="15"/>
      <c r="E124" s="16"/>
      <c r="F124" s="15"/>
      <c r="G124" s="15"/>
      <c r="H124" s="17"/>
      <c r="I124" s="17"/>
      <c r="J124" s="13"/>
      <c r="K124" s="13"/>
      <c r="L124" s="10"/>
    </row>
    <row r="125" spans="1:12" ht="21.75" customHeight="1">
      <c r="A125" s="8"/>
      <c r="B125" s="19"/>
      <c r="C125" s="19"/>
      <c r="D125" s="10"/>
      <c r="E125" s="10"/>
      <c r="F125" s="20"/>
      <c r="G125" s="10"/>
      <c r="H125" s="12"/>
      <c r="I125" s="12"/>
      <c r="J125" s="10"/>
      <c r="K125" s="12"/>
      <c r="L125" s="10"/>
    </row>
    <row r="126" spans="1:12" ht="21.75" customHeight="1">
      <c r="A126" s="8"/>
      <c r="B126" s="20"/>
      <c r="C126" s="20"/>
      <c r="D126" s="10"/>
      <c r="E126" s="10"/>
      <c r="F126" s="20"/>
      <c r="G126" s="10"/>
      <c r="H126" s="12"/>
      <c r="I126" s="12"/>
      <c r="J126" s="10"/>
      <c r="K126" s="12"/>
      <c r="L126" s="10"/>
    </row>
    <row r="127" spans="1:12" ht="21.75" customHeight="1">
      <c r="A127" s="8"/>
      <c r="B127" s="19"/>
      <c r="C127" s="19"/>
      <c r="D127" s="10"/>
      <c r="E127" s="10"/>
      <c r="F127" s="20"/>
      <c r="G127" s="10"/>
      <c r="H127" s="12"/>
      <c r="I127" s="12"/>
      <c r="J127" s="10"/>
      <c r="K127" s="12"/>
      <c r="L127" s="10"/>
    </row>
    <row r="128" spans="1:12" ht="21.75" customHeight="1">
      <c r="A128" s="8"/>
      <c r="B128" s="20"/>
      <c r="C128" s="20"/>
      <c r="D128" s="10"/>
      <c r="E128" s="10"/>
      <c r="F128" s="20"/>
      <c r="G128" s="10"/>
      <c r="H128" s="12"/>
      <c r="I128" s="12"/>
      <c r="J128" s="10"/>
      <c r="K128" s="12"/>
      <c r="L128" s="10"/>
    </row>
    <row r="129" spans="1:12" ht="21.75" customHeight="1">
      <c r="A129" s="8"/>
      <c r="B129" s="19"/>
      <c r="C129" s="19"/>
      <c r="D129" s="10"/>
      <c r="E129" s="10"/>
      <c r="F129" s="20"/>
      <c r="G129" s="10"/>
      <c r="H129" s="12"/>
      <c r="I129" s="12"/>
      <c r="J129" s="10"/>
      <c r="K129" s="12"/>
      <c r="L129" s="10"/>
    </row>
    <row r="130" spans="1:12" ht="21.75" customHeight="1">
      <c r="A130" s="8"/>
      <c r="B130" s="19"/>
      <c r="C130" s="19"/>
      <c r="D130" s="10"/>
      <c r="E130" s="10"/>
      <c r="F130" s="20"/>
      <c r="G130" s="10"/>
      <c r="H130" s="12"/>
      <c r="I130" s="12"/>
      <c r="J130" s="10"/>
      <c r="K130" s="12"/>
      <c r="L130" s="10"/>
    </row>
    <row r="131" spans="1:12" ht="21.75" customHeight="1">
      <c r="A131" s="8"/>
      <c r="B131" s="19"/>
      <c r="C131" s="19"/>
      <c r="D131" s="10"/>
      <c r="E131" s="10"/>
      <c r="F131" s="20"/>
      <c r="G131" s="10"/>
      <c r="H131" s="12"/>
      <c r="I131" s="12"/>
      <c r="J131" s="10"/>
      <c r="K131" s="12"/>
      <c r="L131" s="10"/>
    </row>
    <row r="132" spans="1:12" ht="21.75" customHeight="1">
      <c r="A132" s="8"/>
      <c r="B132" s="19"/>
      <c r="C132" s="19"/>
      <c r="D132" s="10"/>
      <c r="E132" s="10"/>
      <c r="F132" s="20"/>
      <c r="G132" s="10"/>
      <c r="H132" s="12"/>
      <c r="I132" s="12"/>
      <c r="J132" s="10"/>
      <c r="K132" s="12"/>
      <c r="L132" s="10"/>
    </row>
    <row r="133" spans="1:12" ht="21.75" customHeight="1">
      <c r="A133" s="8"/>
      <c r="B133" s="19"/>
      <c r="C133" s="19"/>
      <c r="D133" s="10"/>
      <c r="E133" s="10"/>
      <c r="F133" s="20"/>
      <c r="G133" s="10"/>
      <c r="H133" s="12"/>
      <c r="I133" s="12"/>
      <c r="J133" s="10"/>
      <c r="K133" s="12"/>
      <c r="L133" s="10"/>
    </row>
    <row r="134" spans="1:12" ht="21.75" customHeight="1">
      <c r="A134" s="8"/>
      <c r="B134" s="19"/>
      <c r="C134" s="19"/>
      <c r="D134" s="10"/>
      <c r="E134" s="10"/>
      <c r="F134" s="20"/>
      <c r="G134" s="10"/>
      <c r="H134" s="12"/>
      <c r="I134" s="12"/>
      <c r="J134" s="10"/>
      <c r="K134" s="12"/>
      <c r="L134" s="10"/>
    </row>
    <row r="135" spans="1:12" ht="21.75" customHeight="1">
      <c r="A135" s="8"/>
      <c r="B135" s="19"/>
      <c r="C135" s="19"/>
      <c r="D135" s="10"/>
      <c r="E135" s="10"/>
      <c r="F135" s="20"/>
      <c r="G135" s="10"/>
      <c r="H135" s="12"/>
      <c r="I135" s="12"/>
      <c r="J135" s="10"/>
      <c r="K135" s="12"/>
      <c r="L135" s="10"/>
    </row>
    <row r="136" spans="1:12" ht="21.75" customHeight="1">
      <c r="A136" s="8"/>
      <c r="B136" s="19"/>
      <c r="C136" s="19"/>
      <c r="D136" s="10"/>
      <c r="E136" s="10"/>
      <c r="F136" s="20"/>
      <c r="G136" s="10"/>
      <c r="H136" s="12"/>
      <c r="I136" s="12"/>
      <c r="J136" s="10"/>
      <c r="K136" s="12"/>
      <c r="L136" s="10"/>
    </row>
    <row r="137" spans="1:12" ht="21.75" customHeight="1">
      <c r="A137" s="8"/>
      <c r="B137" s="19"/>
      <c r="C137" s="19"/>
      <c r="D137" s="10"/>
      <c r="E137" s="10"/>
      <c r="F137" s="20"/>
      <c r="G137" s="10"/>
      <c r="H137" s="12"/>
      <c r="I137" s="12"/>
      <c r="J137" s="10"/>
      <c r="K137" s="12"/>
      <c r="L137" s="10"/>
    </row>
    <row r="138" spans="1:12" ht="21.75" customHeight="1">
      <c r="A138" s="8"/>
      <c r="B138" s="19"/>
      <c r="C138" s="19"/>
      <c r="D138" s="10"/>
      <c r="E138" s="10"/>
      <c r="F138" s="20"/>
      <c r="G138" s="10"/>
      <c r="H138" s="12"/>
      <c r="I138" s="12"/>
      <c r="J138" s="10"/>
      <c r="K138" s="12"/>
      <c r="L138" s="10"/>
    </row>
    <row r="139" spans="1:12" ht="21.75" customHeight="1">
      <c r="A139" s="18"/>
      <c r="B139" s="19"/>
      <c r="C139" s="19"/>
      <c r="D139" s="10"/>
      <c r="E139" s="10"/>
      <c r="F139" s="20"/>
      <c r="G139" s="10"/>
      <c r="H139" s="12"/>
      <c r="I139" s="12"/>
      <c r="J139" s="10"/>
      <c r="K139" s="12"/>
      <c r="L139" s="14"/>
    </row>
    <row r="140" spans="1:12" ht="21.75" customHeight="1">
      <c r="A140" s="18"/>
      <c r="B140" s="19"/>
      <c r="C140" s="19"/>
      <c r="D140" s="10"/>
      <c r="E140" s="10"/>
      <c r="F140" s="20"/>
      <c r="G140" s="10"/>
      <c r="H140" s="12"/>
      <c r="I140" s="12"/>
      <c r="J140" s="10"/>
      <c r="K140" s="12"/>
      <c r="L140" s="14"/>
    </row>
    <row r="141" spans="1:12" ht="21.75" customHeight="1">
      <c r="A141" s="18"/>
      <c r="B141" s="19"/>
      <c r="C141" s="19"/>
      <c r="D141" s="10"/>
      <c r="E141" s="10"/>
      <c r="F141" s="20"/>
      <c r="G141" s="10"/>
      <c r="H141" s="12"/>
      <c r="I141" s="12"/>
      <c r="J141" s="10"/>
      <c r="K141" s="12"/>
      <c r="L141" s="14"/>
    </row>
    <row r="142" spans="1:12" ht="21.75" customHeight="1">
      <c r="A142" s="18"/>
      <c r="B142" s="19"/>
      <c r="C142" s="19"/>
      <c r="D142" s="10"/>
      <c r="E142" s="10"/>
      <c r="F142" s="20"/>
      <c r="G142" s="10"/>
      <c r="H142" s="12"/>
      <c r="I142" s="12"/>
      <c r="J142" s="10"/>
      <c r="K142" s="12"/>
      <c r="L142" s="14"/>
    </row>
    <row r="143" spans="1:12" ht="17.25">
      <c r="A143" s="15"/>
      <c r="B143" s="19"/>
      <c r="C143" s="19"/>
      <c r="D143" s="10"/>
      <c r="E143" s="10"/>
      <c r="F143" s="20"/>
      <c r="G143" s="10"/>
      <c r="H143" s="12"/>
      <c r="I143" s="12"/>
      <c r="J143" s="10"/>
      <c r="K143" s="12"/>
      <c r="L143" s="14"/>
    </row>
    <row r="144" spans="1:12" ht="17.25">
      <c r="A144" s="18"/>
      <c r="B144" s="19"/>
      <c r="C144" s="19"/>
      <c r="D144" s="10"/>
      <c r="E144" s="10"/>
      <c r="F144" s="20"/>
      <c r="G144" s="10"/>
      <c r="H144" s="12"/>
      <c r="I144" s="12"/>
      <c r="J144" s="10"/>
      <c r="K144" s="12"/>
      <c r="L144" s="14"/>
    </row>
    <row r="145" spans="1:12" ht="17.25">
      <c r="A145" s="18"/>
      <c r="B145" s="19"/>
      <c r="C145" s="19"/>
      <c r="D145" s="10"/>
      <c r="E145" s="10"/>
      <c r="F145" s="20"/>
      <c r="G145" s="10"/>
      <c r="H145" s="12"/>
      <c r="I145" s="12"/>
      <c r="J145" s="10"/>
      <c r="K145" s="12"/>
      <c r="L145" s="14"/>
    </row>
    <row r="146" spans="1:12" ht="17.25">
      <c r="A146" s="18"/>
      <c r="B146" s="19"/>
      <c r="C146" s="19"/>
      <c r="D146" s="10"/>
      <c r="E146" s="10"/>
      <c r="F146" s="20"/>
      <c r="G146" s="10"/>
      <c r="H146" s="12"/>
      <c r="I146" s="12"/>
      <c r="J146" s="10"/>
      <c r="K146" s="12"/>
      <c r="L146" s="14"/>
    </row>
    <row r="147" spans="1:12" ht="17.25">
      <c r="A147" s="19"/>
      <c r="B147" s="19"/>
      <c r="C147" s="19"/>
      <c r="D147" s="10"/>
      <c r="E147" s="10"/>
      <c r="F147" s="20"/>
      <c r="G147" s="10"/>
      <c r="H147" s="12"/>
      <c r="I147" s="12"/>
      <c r="J147" s="10"/>
      <c r="K147" s="12"/>
      <c r="L147" s="14"/>
    </row>
    <row r="148" spans="1:12" ht="17.25">
      <c r="A148" s="19"/>
      <c r="B148" s="19"/>
      <c r="C148" s="19"/>
      <c r="D148" s="10"/>
      <c r="E148" s="10"/>
      <c r="F148" s="20"/>
      <c r="G148" s="10"/>
      <c r="H148" s="12"/>
      <c r="I148" s="12"/>
      <c r="J148" s="10"/>
      <c r="K148" s="12"/>
      <c r="L148" s="14"/>
    </row>
    <row r="149" spans="1:12" ht="17.25">
      <c r="A149" s="19"/>
      <c r="B149" s="19"/>
      <c r="C149" s="19"/>
      <c r="D149" s="10"/>
      <c r="E149" s="10"/>
      <c r="F149" s="20"/>
      <c r="G149" s="10"/>
      <c r="H149" s="12"/>
      <c r="I149" s="12"/>
      <c r="J149" s="10"/>
      <c r="K149" s="12"/>
      <c r="L149" s="14"/>
    </row>
    <row r="150" spans="1:12" ht="17.25">
      <c r="A150" s="19"/>
      <c r="B150" s="19"/>
      <c r="C150" s="19"/>
      <c r="D150" s="10"/>
      <c r="E150" s="10"/>
      <c r="F150" s="20"/>
      <c r="G150" s="10"/>
      <c r="H150" s="12"/>
      <c r="I150" s="12"/>
      <c r="J150" s="10"/>
      <c r="K150" s="12"/>
      <c r="L150" s="14"/>
    </row>
    <row r="151" spans="1:12" ht="17.25">
      <c r="A151" s="19"/>
      <c r="B151" s="19"/>
      <c r="C151" s="19"/>
      <c r="D151" s="10"/>
      <c r="E151" s="10"/>
      <c r="F151" s="20"/>
      <c r="G151" s="10"/>
      <c r="H151" s="12"/>
      <c r="I151" s="12"/>
      <c r="J151" s="10"/>
      <c r="K151" s="12"/>
      <c r="L151" s="14"/>
    </row>
    <row r="152" spans="1:12" ht="17.25">
      <c r="A152" s="19"/>
      <c r="B152" s="19"/>
      <c r="C152" s="19"/>
      <c r="D152" s="10"/>
      <c r="E152" s="10"/>
      <c r="F152" s="20"/>
      <c r="G152" s="10"/>
      <c r="H152" s="12"/>
      <c r="I152" s="12"/>
      <c r="J152" s="10"/>
      <c r="K152" s="12"/>
      <c r="L152" s="14"/>
    </row>
    <row r="153" spans="1:12" ht="17.25">
      <c r="A153" s="19"/>
      <c r="B153" s="19"/>
      <c r="C153" s="19"/>
      <c r="D153" s="10"/>
      <c r="E153" s="10"/>
      <c r="F153" s="20"/>
      <c r="G153" s="10"/>
      <c r="H153" s="12"/>
      <c r="I153" s="12"/>
      <c r="J153" s="10"/>
      <c r="K153" s="12"/>
      <c r="L153" s="14"/>
    </row>
    <row r="154" spans="1:12" ht="17.25">
      <c r="A154" s="19"/>
      <c r="B154" s="19"/>
      <c r="C154" s="19"/>
      <c r="D154" s="10"/>
      <c r="E154" s="10"/>
      <c r="F154" s="20"/>
      <c r="G154" s="10"/>
      <c r="H154" s="12"/>
      <c r="I154" s="12"/>
      <c r="J154" s="10"/>
      <c r="K154" s="12"/>
      <c r="L154" s="14"/>
    </row>
  </sheetData>
  <sheetProtection/>
  <mergeCells count="2">
    <mergeCell ref="A123:L123"/>
    <mergeCell ref="A1:L1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28">
      <selection activeCell="A53" sqref="A53:IV105"/>
    </sheetView>
  </sheetViews>
  <sheetFormatPr defaultColWidth="9.00390625" defaultRowHeight="16.5"/>
  <cols>
    <col min="1" max="1" width="5.50390625" style="0" customWidth="1"/>
    <col min="2" max="2" width="10.50390625" style="0" customWidth="1"/>
    <col min="3" max="3" width="12.875" style="0" bestFit="1" customWidth="1"/>
    <col min="4" max="4" width="8.375" style="0" customWidth="1"/>
    <col min="5" max="5" width="8.875" style="0" customWidth="1"/>
    <col min="6" max="6" width="9.625" style="0" customWidth="1"/>
    <col min="7" max="7" width="8.875" style="0" customWidth="1"/>
    <col min="8" max="8" width="8.625" style="0" customWidth="1"/>
    <col min="9" max="9" width="7.00390625" style="0" customWidth="1"/>
    <col min="10" max="10" width="11.50390625" style="0" customWidth="1"/>
    <col min="11" max="11" width="6.875" style="0" customWidth="1"/>
  </cols>
  <sheetData>
    <row r="1" spans="1:11" ht="21">
      <c r="A1" s="35" t="s">
        <v>127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3">
      <c r="A2" s="3" t="s">
        <v>130</v>
      </c>
      <c r="B2" s="3"/>
      <c r="C2" s="3"/>
      <c r="D2" s="6" t="s">
        <v>0</v>
      </c>
      <c r="E2" s="4" t="s">
        <v>129</v>
      </c>
      <c r="F2" s="6" t="s">
        <v>128</v>
      </c>
      <c r="G2" s="6" t="s">
        <v>3</v>
      </c>
      <c r="H2" s="5" t="s">
        <v>7</v>
      </c>
      <c r="I2" s="3" t="s">
        <v>5</v>
      </c>
      <c r="J2" s="3" t="s">
        <v>6</v>
      </c>
      <c r="K2" s="1" t="s">
        <v>131</v>
      </c>
    </row>
    <row r="3" spans="1:11" ht="18" customHeight="1">
      <c r="A3" s="7">
        <v>12</v>
      </c>
      <c r="B3" s="22" t="s">
        <v>56</v>
      </c>
      <c r="C3" s="22" t="s">
        <v>38</v>
      </c>
      <c r="D3" s="1">
        <v>5</v>
      </c>
      <c r="E3" s="2">
        <v>21.5</v>
      </c>
      <c r="F3" s="27">
        <v>24.5</v>
      </c>
      <c r="G3" s="28">
        <v>9.5</v>
      </c>
      <c r="H3" s="29">
        <v>23.4112</v>
      </c>
      <c r="I3" s="1">
        <v>5</v>
      </c>
      <c r="J3" s="2">
        <f aca="true" t="shared" si="0" ref="J3:J34">SUM(D3:I3)</f>
        <v>88.91120000000001</v>
      </c>
      <c r="K3" s="1" t="s">
        <v>132</v>
      </c>
    </row>
    <row r="4" spans="1:11" ht="18" customHeight="1">
      <c r="A4" s="7">
        <v>28</v>
      </c>
      <c r="B4" s="22" t="s">
        <v>69</v>
      </c>
      <c r="C4" s="22" t="s">
        <v>44</v>
      </c>
      <c r="D4" s="1">
        <v>5</v>
      </c>
      <c r="E4" s="2">
        <v>20</v>
      </c>
      <c r="F4" s="27">
        <v>24.5</v>
      </c>
      <c r="G4" s="28">
        <v>8</v>
      </c>
      <c r="H4" s="29">
        <v>24.9984</v>
      </c>
      <c r="I4" s="1">
        <v>5</v>
      </c>
      <c r="J4" s="2">
        <f t="shared" si="0"/>
        <v>87.4984</v>
      </c>
      <c r="K4" s="1" t="s">
        <v>133</v>
      </c>
    </row>
    <row r="5" spans="1:11" ht="18" customHeight="1">
      <c r="A5" s="7">
        <v>103</v>
      </c>
      <c r="B5" s="23" t="s">
        <v>126</v>
      </c>
      <c r="C5" s="23" t="s">
        <v>36</v>
      </c>
      <c r="D5" s="1">
        <v>5</v>
      </c>
      <c r="E5" s="2">
        <v>20</v>
      </c>
      <c r="F5" s="26">
        <v>25.5</v>
      </c>
      <c r="G5" s="28">
        <v>8.5</v>
      </c>
      <c r="H5" s="29">
        <v>22.6176</v>
      </c>
      <c r="I5" s="1">
        <v>5</v>
      </c>
      <c r="J5" s="2">
        <f t="shared" si="0"/>
        <v>86.6176</v>
      </c>
      <c r="K5" s="1" t="s">
        <v>134</v>
      </c>
    </row>
    <row r="6" spans="1:11" ht="18" customHeight="1">
      <c r="A6" s="7">
        <v>85</v>
      </c>
      <c r="B6" s="22" t="s">
        <v>32</v>
      </c>
      <c r="C6" s="22" t="s">
        <v>36</v>
      </c>
      <c r="D6" s="1">
        <v>5</v>
      </c>
      <c r="E6" s="2">
        <v>21</v>
      </c>
      <c r="F6" s="26">
        <v>24</v>
      </c>
      <c r="G6" s="28">
        <v>9</v>
      </c>
      <c r="H6" s="29">
        <v>22.4192</v>
      </c>
      <c r="I6" s="1">
        <v>5</v>
      </c>
      <c r="J6" s="2">
        <f t="shared" si="0"/>
        <v>86.4192</v>
      </c>
      <c r="K6" s="1" t="s">
        <v>135</v>
      </c>
    </row>
    <row r="7" spans="1:11" ht="18" customHeight="1">
      <c r="A7" s="7">
        <v>2</v>
      </c>
      <c r="B7" s="22" t="s">
        <v>47</v>
      </c>
      <c r="C7" s="22" t="s">
        <v>37</v>
      </c>
      <c r="D7" s="1">
        <v>5</v>
      </c>
      <c r="E7" s="2">
        <v>21.5</v>
      </c>
      <c r="F7" s="27">
        <v>25</v>
      </c>
      <c r="G7" s="28">
        <v>9</v>
      </c>
      <c r="H7" s="29">
        <v>19.84</v>
      </c>
      <c r="I7" s="1">
        <v>5</v>
      </c>
      <c r="J7" s="2">
        <f t="shared" si="0"/>
        <v>85.34</v>
      </c>
      <c r="K7" s="1" t="s">
        <v>136</v>
      </c>
    </row>
    <row r="8" spans="1:11" ht="18" customHeight="1">
      <c r="A8" s="7">
        <v>91</v>
      </c>
      <c r="B8" s="22" t="s">
        <v>33</v>
      </c>
      <c r="C8" s="22" t="s">
        <v>36</v>
      </c>
      <c r="D8" s="1">
        <v>5</v>
      </c>
      <c r="E8" s="2">
        <v>20.5</v>
      </c>
      <c r="F8" s="26">
        <v>25</v>
      </c>
      <c r="G8" s="28">
        <v>9</v>
      </c>
      <c r="H8" s="29">
        <v>20.832</v>
      </c>
      <c r="I8" s="1">
        <v>5</v>
      </c>
      <c r="J8" s="2">
        <f t="shared" si="0"/>
        <v>85.332</v>
      </c>
      <c r="K8" s="1" t="s">
        <v>137</v>
      </c>
    </row>
    <row r="9" spans="1:11" ht="18" customHeight="1">
      <c r="A9" s="7">
        <v>15</v>
      </c>
      <c r="B9" s="22" t="s">
        <v>58</v>
      </c>
      <c r="C9" s="22" t="s">
        <v>36</v>
      </c>
      <c r="D9" s="1">
        <v>5</v>
      </c>
      <c r="E9" s="2">
        <v>20.3</v>
      </c>
      <c r="F9" s="27">
        <v>26.5</v>
      </c>
      <c r="G9" s="28">
        <v>8.5</v>
      </c>
      <c r="H9" s="29">
        <v>19.84</v>
      </c>
      <c r="I9" s="1">
        <v>5</v>
      </c>
      <c r="J9" s="2">
        <f t="shared" si="0"/>
        <v>85.14</v>
      </c>
      <c r="K9" s="1" t="s">
        <v>138</v>
      </c>
    </row>
    <row r="10" spans="1:11" ht="18" customHeight="1">
      <c r="A10" s="7">
        <v>100</v>
      </c>
      <c r="B10" s="22" t="s">
        <v>124</v>
      </c>
      <c r="C10" s="22" t="s">
        <v>38</v>
      </c>
      <c r="D10" s="1">
        <v>5</v>
      </c>
      <c r="E10" s="2">
        <v>20.5</v>
      </c>
      <c r="F10" s="26">
        <v>24</v>
      </c>
      <c r="G10" s="28">
        <v>9</v>
      </c>
      <c r="H10" s="29">
        <v>21.0304</v>
      </c>
      <c r="I10" s="1">
        <v>5</v>
      </c>
      <c r="J10" s="2">
        <f t="shared" si="0"/>
        <v>84.5304</v>
      </c>
      <c r="K10" s="1" t="s">
        <v>138</v>
      </c>
    </row>
    <row r="11" spans="1:11" ht="18" customHeight="1">
      <c r="A11" s="7">
        <v>68</v>
      </c>
      <c r="B11" s="22" t="s">
        <v>99</v>
      </c>
      <c r="C11" s="22" t="s">
        <v>38</v>
      </c>
      <c r="D11" s="1">
        <v>5</v>
      </c>
      <c r="E11" s="2">
        <v>20</v>
      </c>
      <c r="F11" s="26">
        <v>23</v>
      </c>
      <c r="G11" s="28">
        <v>9</v>
      </c>
      <c r="H11" s="29">
        <v>23.0144</v>
      </c>
      <c r="I11" s="1">
        <v>4.5</v>
      </c>
      <c r="J11" s="2">
        <f t="shared" si="0"/>
        <v>84.5144</v>
      </c>
      <c r="K11" s="1" t="s">
        <v>138</v>
      </c>
    </row>
    <row r="12" spans="1:11" ht="18" customHeight="1">
      <c r="A12" s="7">
        <v>4</v>
      </c>
      <c r="B12" s="22" t="s">
        <v>27</v>
      </c>
      <c r="C12" s="22" t="s">
        <v>37</v>
      </c>
      <c r="D12" s="1">
        <v>5</v>
      </c>
      <c r="E12" s="2">
        <v>20.5</v>
      </c>
      <c r="F12" s="27">
        <v>26</v>
      </c>
      <c r="G12" s="28">
        <v>8.5</v>
      </c>
      <c r="H12" s="29">
        <v>19.4432</v>
      </c>
      <c r="I12" s="1">
        <v>5</v>
      </c>
      <c r="J12" s="2">
        <f t="shared" si="0"/>
        <v>84.4432</v>
      </c>
      <c r="K12" s="1" t="s">
        <v>138</v>
      </c>
    </row>
    <row r="13" spans="1:11" ht="18" customHeight="1">
      <c r="A13" s="7">
        <v>40</v>
      </c>
      <c r="B13" s="22" t="s">
        <v>78</v>
      </c>
      <c r="C13" s="22" t="s">
        <v>38</v>
      </c>
      <c r="D13" s="1">
        <v>5</v>
      </c>
      <c r="E13" s="2">
        <v>20.5</v>
      </c>
      <c r="F13" s="27">
        <v>24.5</v>
      </c>
      <c r="G13" s="28">
        <v>9</v>
      </c>
      <c r="H13" s="29">
        <v>20.435200000000002</v>
      </c>
      <c r="I13" s="1">
        <v>5</v>
      </c>
      <c r="J13" s="2">
        <f t="shared" si="0"/>
        <v>84.43520000000001</v>
      </c>
      <c r="K13" s="1" t="s">
        <v>138</v>
      </c>
    </row>
    <row r="14" spans="1:11" ht="18" customHeight="1">
      <c r="A14" s="7">
        <v>80</v>
      </c>
      <c r="B14" s="23" t="s">
        <v>108</v>
      </c>
      <c r="C14" s="23" t="s">
        <v>38</v>
      </c>
      <c r="D14" s="1">
        <v>5</v>
      </c>
      <c r="E14" s="2">
        <v>21</v>
      </c>
      <c r="F14" s="27">
        <v>23.5</v>
      </c>
      <c r="G14" s="28">
        <v>8</v>
      </c>
      <c r="H14" s="29">
        <v>21.823999999999998</v>
      </c>
      <c r="I14" s="1">
        <v>5</v>
      </c>
      <c r="J14" s="2">
        <f t="shared" si="0"/>
        <v>84.324</v>
      </c>
      <c r="K14" s="1" t="s">
        <v>138</v>
      </c>
    </row>
    <row r="15" spans="1:11" ht="18" customHeight="1">
      <c r="A15" s="7">
        <v>86</v>
      </c>
      <c r="B15" s="22" t="s">
        <v>113</v>
      </c>
      <c r="C15" s="22" t="s">
        <v>39</v>
      </c>
      <c r="D15" s="1">
        <v>5</v>
      </c>
      <c r="E15" s="2">
        <v>22</v>
      </c>
      <c r="F15" s="26">
        <v>22</v>
      </c>
      <c r="G15" s="28">
        <v>9</v>
      </c>
      <c r="H15" s="29">
        <v>21.0304</v>
      </c>
      <c r="I15" s="1">
        <v>5</v>
      </c>
      <c r="J15" s="2">
        <f t="shared" si="0"/>
        <v>84.0304</v>
      </c>
      <c r="K15" s="1" t="s">
        <v>138</v>
      </c>
    </row>
    <row r="16" spans="1:11" ht="18" customHeight="1">
      <c r="A16" s="7">
        <v>10</v>
      </c>
      <c r="B16" s="22" t="s">
        <v>54</v>
      </c>
      <c r="C16" s="22" t="s">
        <v>42</v>
      </c>
      <c r="D16" s="1">
        <v>5</v>
      </c>
      <c r="E16" s="2">
        <v>20.5</v>
      </c>
      <c r="F16" s="27">
        <v>25</v>
      </c>
      <c r="G16" s="28">
        <v>8.5</v>
      </c>
      <c r="H16" s="29">
        <v>19.84</v>
      </c>
      <c r="I16" s="1">
        <v>5</v>
      </c>
      <c r="J16" s="2">
        <f t="shared" si="0"/>
        <v>83.84</v>
      </c>
      <c r="K16" s="1" t="s">
        <v>138</v>
      </c>
    </row>
    <row r="17" spans="1:11" ht="18" customHeight="1">
      <c r="A17" s="7">
        <v>51</v>
      </c>
      <c r="B17" s="22" t="s">
        <v>14</v>
      </c>
      <c r="C17" s="22" t="s">
        <v>36</v>
      </c>
      <c r="D17" s="1">
        <v>5</v>
      </c>
      <c r="E17" s="2">
        <v>18.5</v>
      </c>
      <c r="F17" s="27">
        <v>24</v>
      </c>
      <c r="G17" s="28">
        <v>9</v>
      </c>
      <c r="H17" s="29">
        <v>22.022399999999998</v>
      </c>
      <c r="I17" s="1">
        <v>5</v>
      </c>
      <c r="J17" s="2">
        <f t="shared" si="0"/>
        <v>83.5224</v>
      </c>
      <c r="K17" s="1" t="s">
        <v>138</v>
      </c>
    </row>
    <row r="18" spans="1:11" ht="18" customHeight="1">
      <c r="A18" s="7">
        <v>46</v>
      </c>
      <c r="B18" s="22" t="s">
        <v>30</v>
      </c>
      <c r="C18" s="22" t="s">
        <v>39</v>
      </c>
      <c r="D18" s="1">
        <v>5</v>
      </c>
      <c r="E18" s="2">
        <v>20</v>
      </c>
      <c r="F18" s="27">
        <v>25</v>
      </c>
      <c r="G18" s="28">
        <v>9</v>
      </c>
      <c r="H18" s="29">
        <v>19.4432</v>
      </c>
      <c r="I18" s="1">
        <v>5</v>
      </c>
      <c r="J18" s="2">
        <f t="shared" si="0"/>
        <v>83.4432</v>
      </c>
      <c r="K18" s="1" t="s">
        <v>138</v>
      </c>
    </row>
    <row r="19" spans="1:11" ht="18" customHeight="1">
      <c r="A19" s="7">
        <v>99</v>
      </c>
      <c r="B19" s="22" t="s">
        <v>17</v>
      </c>
      <c r="C19" s="22" t="s">
        <v>41</v>
      </c>
      <c r="D19" s="1">
        <v>5</v>
      </c>
      <c r="E19" s="2">
        <v>20</v>
      </c>
      <c r="F19" s="26">
        <v>24.5</v>
      </c>
      <c r="G19" s="28">
        <v>9.5</v>
      </c>
      <c r="H19" s="29">
        <v>19.4432</v>
      </c>
      <c r="I19" s="1">
        <v>5</v>
      </c>
      <c r="J19" s="2">
        <f t="shared" si="0"/>
        <v>83.4432</v>
      </c>
      <c r="K19" s="1" t="s">
        <v>138</v>
      </c>
    </row>
    <row r="20" spans="1:11" ht="18" customHeight="1">
      <c r="A20" s="7">
        <v>39</v>
      </c>
      <c r="B20" s="22" t="s">
        <v>20</v>
      </c>
      <c r="C20" s="22" t="s">
        <v>42</v>
      </c>
      <c r="D20" s="1">
        <v>5</v>
      </c>
      <c r="E20" s="2">
        <v>21</v>
      </c>
      <c r="F20" s="27">
        <v>23</v>
      </c>
      <c r="G20" s="28">
        <v>9</v>
      </c>
      <c r="H20" s="29">
        <v>20.435200000000002</v>
      </c>
      <c r="I20" s="1">
        <v>5</v>
      </c>
      <c r="J20" s="2">
        <f t="shared" si="0"/>
        <v>83.43520000000001</v>
      </c>
      <c r="K20" s="1" t="s">
        <v>138</v>
      </c>
    </row>
    <row r="21" spans="1:11" ht="18" customHeight="1">
      <c r="A21" s="7">
        <v>41</v>
      </c>
      <c r="B21" s="22" t="s">
        <v>79</v>
      </c>
      <c r="C21" s="22" t="s">
        <v>36</v>
      </c>
      <c r="D21" s="1">
        <v>5</v>
      </c>
      <c r="E21" s="2">
        <v>15.5</v>
      </c>
      <c r="F21" s="27">
        <v>25</v>
      </c>
      <c r="G21" s="28">
        <v>9.5</v>
      </c>
      <c r="H21" s="29">
        <v>23.4112</v>
      </c>
      <c r="I21" s="1">
        <v>5</v>
      </c>
      <c r="J21" s="2">
        <f t="shared" si="0"/>
        <v>83.41120000000001</v>
      </c>
      <c r="K21" s="1" t="s">
        <v>138</v>
      </c>
    </row>
    <row r="22" spans="1:11" ht="18" customHeight="1">
      <c r="A22" s="7">
        <v>5</v>
      </c>
      <c r="B22" s="22" t="s">
        <v>49</v>
      </c>
      <c r="C22" s="22" t="s">
        <v>38</v>
      </c>
      <c r="D22" s="1">
        <v>5</v>
      </c>
      <c r="E22" s="2">
        <v>20.5</v>
      </c>
      <c r="F22" s="27">
        <v>23</v>
      </c>
      <c r="G22" s="28">
        <v>9</v>
      </c>
      <c r="H22" s="29">
        <v>20.832</v>
      </c>
      <c r="I22" s="1">
        <v>5</v>
      </c>
      <c r="J22" s="2">
        <f t="shared" si="0"/>
        <v>83.332</v>
      </c>
      <c r="K22" s="1" t="s">
        <v>138</v>
      </c>
    </row>
    <row r="23" spans="1:11" ht="18" customHeight="1">
      <c r="A23" s="7">
        <v>66</v>
      </c>
      <c r="B23" s="22" t="s">
        <v>97</v>
      </c>
      <c r="C23" s="22" t="s">
        <v>38</v>
      </c>
      <c r="D23" s="1">
        <v>5</v>
      </c>
      <c r="E23" s="2">
        <v>20.5</v>
      </c>
      <c r="F23" s="26">
        <v>23</v>
      </c>
      <c r="G23" s="28">
        <v>9</v>
      </c>
      <c r="H23" s="29">
        <v>20.6336</v>
      </c>
      <c r="I23" s="1">
        <v>5</v>
      </c>
      <c r="J23" s="2">
        <f t="shared" si="0"/>
        <v>83.1336</v>
      </c>
      <c r="K23" s="1" t="s">
        <v>138</v>
      </c>
    </row>
    <row r="24" spans="1:11" ht="18" customHeight="1">
      <c r="A24" s="7">
        <v>92</v>
      </c>
      <c r="B24" s="24" t="s">
        <v>118</v>
      </c>
      <c r="C24" s="24" t="s">
        <v>39</v>
      </c>
      <c r="D24" s="1">
        <v>5</v>
      </c>
      <c r="E24" s="2">
        <v>20.5</v>
      </c>
      <c r="F24" s="26">
        <v>24</v>
      </c>
      <c r="G24" s="28">
        <v>9</v>
      </c>
      <c r="H24" s="29">
        <v>19.4432</v>
      </c>
      <c r="I24" s="1">
        <v>5</v>
      </c>
      <c r="J24" s="2">
        <f t="shared" si="0"/>
        <v>82.9432</v>
      </c>
      <c r="K24" s="1"/>
    </row>
    <row r="25" spans="1:11" ht="18" customHeight="1">
      <c r="A25" s="7">
        <v>84</v>
      </c>
      <c r="B25" s="23" t="s">
        <v>112</v>
      </c>
      <c r="C25" s="23" t="s">
        <v>43</v>
      </c>
      <c r="D25" s="1">
        <v>5</v>
      </c>
      <c r="E25" s="2">
        <v>20.5</v>
      </c>
      <c r="F25" s="26">
        <v>22</v>
      </c>
      <c r="G25" s="28">
        <v>9.5</v>
      </c>
      <c r="H25" s="29">
        <v>20.832</v>
      </c>
      <c r="I25" s="1">
        <v>5</v>
      </c>
      <c r="J25" s="2">
        <f t="shared" si="0"/>
        <v>82.832</v>
      </c>
      <c r="K25" s="1"/>
    </row>
    <row r="26" spans="1:11" ht="18" customHeight="1">
      <c r="A26" s="7">
        <v>97</v>
      </c>
      <c r="B26" s="22" t="s">
        <v>16</v>
      </c>
      <c r="C26" s="22" t="s">
        <v>37</v>
      </c>
      <c r="D26" s="1">
        <v>5</v>
      </c>
      <c r="E26" s="2">
        <v>19</v>
      </c>
      <c r="F26" s="26">
        <v>25</v>
      </c>
      <c r="G26" s="28">
        <v>8</v>
      </c>
      <c r="H26" s="29">
        <v>20.6336</v>
      </c>
      <c r="I26" s="1">
        <v>5</v>
      </c>
      <c r="J26" s="2">
        <f t="shared" si="0"/>
        <v>82.6336</v>
      </c>
      <c r="K26" s="1"/>
    </row>
    <row r="27" spans="1:11" ht="18" customHeight="1">
      <c r="A27" s="7">
        <v>78</v>
      </c>
      <c r="B27" s="23" t="s">
        <v>107</v>
      </c>
      <c r="C27" s="23" t="s">
        <v>36</v>
      </c>
      <c r="D27" s="1">
        <v>5</v>
      </c>
      <c r="E27" s="2">
        <v>20.5</v>
      </c>
      <c r="F27" s="27">
        <v>22.5</v>
      </c>
      <c r="G27" s="28">
        <v>9</v>
      </c>
      <c r="H27" s="29">
        <v>20.2368</v>
      </c>
      <c r="I27" s="1">
        <v>5</v>
      </c>
      <c r="J27" s="2">
        <f t="shared" si="0"/>
        <v>82.2368</v>
      </c>
      <c r="K27" s="1"/>
    </row>
    <row r="28" spans="1:11" ht="18" customHeight="1">
      <c r="A28" s="7">
        <v>94</v>
      </c>
      <c r="B28" s="22" t="s">
        <v>120</v>
      </c>
      <c r="C28" s="22" t="s">
        <v>41</v>
      </c>
      <c r="D28" s="1">
        <v>5</v>
      </c>
      <c r="E28" s="2">
        <v>20.5</v>
      </c>
      <c r="F28" s="26">
        <v>24</v>
      </c>
      <c r="G28" s="28">
        <v>9</v>
      </c>
      <c r="H28" s="29">
        <v>18.4512</v>
      </c>
      <c r="I28" s="1">
        <v>5</v>
      </c>
      <c r="J28" s="2">
        <f t="shared" si="0"/>
        <v>81.9512</v>
      </c>
      <c r="K28" s="1"/>
    </row>
    <row r="29" spans="1:11" ht="18" customHeight="1">
      <c r="A29" s="7">
        <v>93</v>
      </c>
      <c r="B29" s="22" t="s">
        <v>119</v>
      </c>
      <c r="C29" s="22" t="s">
        <v>38</v>
      </c>
      <c r="D29" s="1">
        <v>5</v>
      </c>
      <c r="E29" s="2">
        <v>20</v>
      </c>
      <c r="F29" s="26">
        <v>24.5</v>
      </c>
      <c r="G29" s="28">
        <v>9</v>
      </c>
      <c r="H29" s="29">
        <v>19.4432</v>
      </c>
      <c r="I29" s="1">
        <v>4</v>
      </c>
      <c r="J29" s="2">
        <f t="shared" si="0"/>
        <v>81.9432</v>
      </c>
      <c r="K29" s="1"/>
    </row>
    <row r="30" spans="1:11" ht="18" customHeight="1">
      <c r="A30" s="7">
        <v>101</v>
      </c>
      <c r="B30" s="23" t="s">
        <v>25</v>
      </c>
      <c r="C30" s="23" t="s">
        <v>36</v>
      </c>
      <c r="D30" s="1">
        <v>5</v>
      </c>
      <c r="E30" s="2">
        <v>20</v>
      </c>
      <c r="F30" s="26">
        <v>23.5</v>
      </c>
      <c r="G30" s="28">
        <v>9</v>
      </c>
      <c r="H30" s="29">
        <v>19.4432</v>
      </c>
      <c r="I30" s="1">
        <v>5</v>
      </c>
      <c r="J30" s="2">
        <f t="shared" si="0"/>
        <v>81.9432</v>
      </c>
      <c r="K30" s="1"/>
    </row>
    <row r="31" spans="1:11" ht="18" customHeight="1">
      <c r="A31" s="7">
        <v>49</v>
      </c>
      <c r="B31" s="22" t="s">
        <v>84</v>
      </c>
      <c r="C31" s="22" t="s">
        <v>36</v>
      </c>
      <c r="D31" s="1">
        <v>5</v>
      </c>
      <c r="E31" s="2">
        <v>19.5</v>
      </c>
      <c r="F31" s="27">
        <v>24</v>
      </c>
      <c r="G31" s="28">
        <v>8.5</v>
      </c>
      <c r="H31" s="29">
        <v>19.84</v>
      </c>
      <c r="I31" s="1">
        <v>5</v>
      </c>
      <c r="J31" s="2">
        <f t="shared" si="0"/>
        <v>81.84</v>
      </c>
      <c r="K31" s="1"/>
    </row>
    <row r="32" spans="1:11" ht="18" customHeight="1">
      <c r="A32" s="7">
        <v>71</v>
      </c>
      <c r="B32" s="22" t="s">
        <v>101</v>
      </c>
      <c r="C32" s="22" t="s">
        <v>36</v>
      </c>
      <c r="D32" s="1">
        <v>5</v>
      </c>
      <c r="E32" s="2">
        <v>18.5</v>
      </c>
      <c r="F32" s="26">
        <v>23.5</v>
      </c>
      <c r="G32" s="28">
        <v>8.5</v>
      </c>
      <c r="H32" s="29">
        <v>21.2288</v>
      </c>
      <c r="I32" s="1">
        <v>5</v>
      </c>
      <c r="J32" s="2">
        <f t="shared" si="0"/>
        <v>81.7288</v>
      </c>
      <c r="K32" s="1"/>
    </row>
    <row r="33" spans="1:11" ht="18" customHeight="1">
      <c r="A33" s="7">
        <v>30</v>
      </c>
      <c r="B33" s="23" t="s">
        <v>71</v>
      </c>
      <c r="C33" s="23" t="s">
        <v>38</v>
      </c>
      <c r="D33" s="1">
        <v>5</v>
      </c>
      <c r="E33" s="2">
        <v>21</v>
      </c>
      <c r="F33" s="27">
        <v>23</v>
      </c>
      <c r="G33" s="28">
        <v>9</v>
      </c>
      <c r="H33" s="29">
        <v>18.6496</v>
      </c>
      <c r="I33" s="1">
        <v>5</v>
      </c>
      <c r="J33" s="2">
        <f t="shared" si="0"/>
        <v>81.64959999999999</v>
      </c>
      <c r="K33" s="1"/>
    </row>
    <row r="34" spans="1:11" ht="18" customHeight="1">
      <c r="A34" s="7">
        <v>64</v>
      </c>
      <c r="B34" s="22" t="s">
        <v>95</v>
      </c>
      <c r="C34" s="22" t="s">
        <v>45</v>
      </c>
      <c r="D34" s="1">
        <v>5</v>
      </c>
      <c r="E34" s="2">
        <v>20</v>
      </c>
      <c r="F34" s="26">
        <v>23.5</v>
      </c>
      <c r="G34" s="28">
        <v>8.5</v>
      </c>
      <c r="H34" s="29">
        <v>19.6416</v>
      </c>
      <c r="I34" s="1">
        <v>5</v>
      </c>
      <c r="J34" s="2">
        <f t="shared" si="0"/>
        <v>81.6416</v>
      </c>
      <c r="K34" s="1"/>
    </row>
    <row r="35" spans="1:11" ht="18" customHeight="1">
      <c r="A35" s="7">
        <v>17</v>
      </c>
      <c r="B35" s="22" t="s">
        <v>60</v>
      </c>
      <c r="C35" s="22" t="s">
        <v>40</v>
      </c>
      <c r="D35" s="1">
        <v>5</v>
      </c>
      <c r="E35" s="2">
        <v>21</v>
      </c>
      <c r="F35" s="27">
        <v>21.5</v>
      </c>
      <c r="G35" s="28">
        <v>9</v>
      </c>
      <c r="H35" s="29">
        <v>20.0384</v>
      </c>
      <c r="I35" s="1">
        <v>5</v>
      </c>
      <c r="J35" s="2">
        <f aca="true" t="shared" si="1" ref="J35:J66">SUM(D35:I35)</f>
        <v>81.5384</v>
      </c>
      <c r="K35" s="1"/>
    </row>
    <row r="36" spans="1:11" ht="18" customHeight="1">
      <c r="A36" s="7">
        <v>25</v>
      </c>
      <c r="B36" s="22" t="s">
        <v>66</v>
      </c>
      <c r="C36" s="22" t="s">
        <v>36</v>
      </c>
      <c r="D36" s="1">
        <v>5</v>
      </c>
      <c r="E36" s="2">
        <v>19.5</v>
      </c>
      <c r="F36" s="27">
        <v>24</v>
      </c>
      <c r="G36" s="28">
        <v>8</v>
      </c>
      <c r="H36" s="29">
        <v>20.0384</v>
      </c>
      <c r="I36" s="1">
        <v>5</v>
      </c>
      <c r="J36" s="2">
        <f t="shared" si="1"/>
        <v>81.5384</v>
      </c>
      <c r="K36" s="1"/>
    </row>
    <row r="37" spans="1:11" ht="18" customHeight="1">
      <c r="A37" s="7">
        <v>11</v>
      </c>
      <c r="B37" s="22" t="s">
        <v>55</v>
      </c>
      <c r="C37" s="22" t="s">
        <v>43</v>
      </c>
      <c r="D37" s="1">
        <v>5</v>
      </c>
      <c r="E37" s="2">
        <v>19</v>
      </c>
      <c r="F37" s="27">
        <v>24</v>
      </c>
      <c r="G37" s="28">
        <v>8.5</v>
      </c>
      <c r="H37" s="29">
        <v>19.6416</v>
      </c>
      <c r="I37" s="1">
        <v>5</v>
      </c>
      <c r="J37" s="2">
        <f t="shared" si="1"/>
        <v>81.1416</v>
      </c>
      <c r="K37" s="1"/>
    </row>
    <row r="38" spans="1:11" ht="18" customHeight="1">
      <c r="A38" s="7">
        <v>43</v>
      </c>
      <c r="B38" s="22" t="s">
        <v>80</v>
      </c>
      <c r="C38" s="22" t="s">
        <v>36</v>
      </c>
      <c r="D38" s="1">
        <v>5</v>
      </c>
      <c r="E38" s="2">
        <v>19</v>
      </c>
      <c r="F38" s="27">
        <v>24</v>
      </c>
      <c r="G38" s="28">
        <v>8.5</v>
      </c>
      <c r="H38" s="29">
        <v>19.6416</v>
      </c>
      <c r="I38" s="1">
        <v>5</v>
      </c>
      <c r="J38" s="2">
        <f t="shared" si="1"/>
        <v>81.1416</v>
      </c>
      <c r="K38" s="1"/>
    </row>
    <row r="39" spans="1:11" ht="18" customHeight="1">
      <c r="A39" s="7">
        <v>54</v>
      </c>
      <c r="B39" s="22" t="s">
        <v>12</v>
      </c>
      <c r="C39" s="22" t="s">
        <v>36</v>
      </c>
      <c r="D39" s="1">
        <v>5</v>
      </c>
      <c r="E39" s="2">
        <v>18.5</v>
      </c>
      <c r="F39" s="27">
        <v>23.5</v>
      </c>
      <c r="G39" s="28">
        <v>9</v>
      </c>
      <c r="H39" s="29">
        <v>20.0384</v>
      </c>
      <c r="I39" s="1">
        <v>5</v>
      </c>
      <c r="J39" s="2">
        <f t="shared" si="1"/>
        <v>81.0384</v>
      </c>
      <c r="K39" s="1"/>
    </row>
    <row r="40" spans="1:11" ht="18" customHeight="1">
      <c r="A40" s="7">
        <v>9</v>
      </c>
      <c r="B40" s="22" t="s">
        <v>53</v>
      </c>
      <c r="C40" s="22" t="s">
        <v>41</v>
      </c>
      <c r="D40" s="1">
        <v>5</v>
      </c>
      <c r="E40" s="2">
        <v>18.5</v>
      </c>
      <c r="F40" s="27">
        <v>25</v>
      </c>
      <c r="G40" s="28">
        <v>8.5</v>
      </c>
      <c r="H40" s="29">
        <v>18.848</v>
      </c>
      <c r="I40" s="1">
        <v>5</v>
      </c>
      <c r="J40" s="2">
        <f t="shared" si="1"/>
        <v>80.848</v>
      </c>
      <c r="K40" s="1"/>
    </row>
    <row r="41" spans="1:11" ht="18" customHeight="1">
      <c r="A41" s="7">
        <v>21</v>
      </c>
      <c r="B41" s="22" t="s">
        <v>63</v>
      </c>
      <c r="C41" s="22" t="s">
        <v>36</v>
      </c>
      <c r="D41" s="1">
        <v>5</v>
      </c>
      <c r="E41" s="2">
        <v>19.5</v>
      </c>
      <c r="F41" s="27">
        <v>24</v>
      </c>
      <c r="G41" s="28">
        <v>8.5</v>
      </c>
      <c r="H41" s="29">
        <v>18.848</v>
      </c>
      <c r="I41" s="1">
        <v>5</v>
      </c>
      <c r="J41" s="2">
        <f t="shared" si="1"/>
        <v>80.848</v>
      </c>
      <c r="K41" s="1"/>
    </row>
    <row r="42" spans="1:11" ht="18" customHeight="1">
      <c r="A42" s="7">
        <v>57</v>
      </c>
      <c r="B42" s="22" t="s">
        <v>31</v>
      </c>
      <c r="C42" s="22" t="s">
        <v>36</v>
      </c>
      <c r="D42" s="1">
        <v>5</v>
      </c>
      <c r="E42" s="2">
        <v>18</v>
      </c>
      <c r="F42" s="27">
        <v>24</v>
      </c>
      <c r="G42" s="28">
        <v>9</v>
      </c>
      <c r="H42" s="29">
        <v>19.84</v>
      </c>
      <c r="I42" s="1">
        <v>5</v>
      </c>
      <c r="J42" s="2">
        <f t="shared" si="1"/>
        <v>80.84</v>
      </c>
      <c r="K42" s="1"/>
    </row>
    <row r="43" spans="1:11" ht="18" customHeight="1">
      <c r="A43" s="7">
        <v>58</v>
      </c>
      <c r="B43" s="22" t="s">
        <v>89</v>
      </c>
      <c r="C43" s="22" t="s">
        <v>36</v>
      </c>
      <c r="D43" s="1">
        <v>5</v>
      </c>
      <c r="E43" s="2">
        <v>20.5</v>
      </c>
      <c r="F43" s="27">
        <v>24</v>
      </c>
      <c r="G43" s="28">
        <v>8</v>
      </c>
      <c r="H43" s="29">
        <v>18.252799999999997</v>
      </c>
      <c r="I43" s="1">
        <v>5</v>
      </c>
      <c r="J43" s="2">
        <f t="shared" si="1"/>
        <v>80.7528</v>
      </c>
      <c r="K43" s="1"/>
    </row>
    <row r="44" spans="1:11" ht="18" customHeight="1">
      <c r="A44" s="7">
        <v>73</v>
      </c>
      <c r="B44" s="22" t="s">
        <v>102</v>
      </c>
      <c r="C44" s="22" t="s">
        <v>37</v>
      </c>
      <c r="D44" s="1">
        <v>5</v>
      </c>
      <c r="E44" s="2">
        <v>20</v>
      </c>
      <c r="F44" s="26">
        <v>23</v>
      </c>
      <c r="G44" s="28">
        <v>8.5</v>
      </c>
      <c r="H44" s="29">
        <v>19.244799999999998</v>
      </c>
      <c r="I44" s="1">
        <v>5</v>
      </c>
      <c r="J44" s="2">
        <f t="shared" si="1"/>
        <v>80.7448</v>
      </c>
      <c r="K44" s="1"/>
    </row>
    <row r="45" spans="1:11" ht="18" customHeight="1">
      <c r="A45" s="7">
        <v>35</v>
      </c>
      <c r="B45" s="22" t="s">
        <v>75</v>
      </c>
      <c r="C45" s="22" t="s">
        <v>39</v>
      </c>
      <c r="D45" s="1">
        <v>5</v>
      </c>
      <c r="E45" s="2">
        <v>20</v>
      </c>
      <c r="F45" s="27">
        <v>21.5</v>
      </c>
      <c r="G45" s="28">
        <v>9</v>
      </c>
      <c r="H45" s="29">
        <v>20.2368</v>
      </c>
      <c r="I45" s="1">
        <v>5</v>
      </c>
      <c r="J45" s="2">
        <f t="shared" si="1"/>
        <v>80.7368</v>
      </c>
      <c r="K45" s="1"/>
    </row>
    <row r="46" spans="1:11" ht="18" customHeight="1">
      <c r="A46" s="7">
        <v>89</v>
      </c>
      <c r="B46" s="22" t="s">
        <v>116</v>
      </c>
      <c r="C46" s="22" t="s">
        <v>36</v>
      </c>
      <c r="D46" s="1">
        <v>5</v>
      </c>
      <c r="E46" s="2">
        <v>19.5</v>
      </c>
      <c r="F46" s="26">
        <v>22.5</v>
      </c>
      <c r="G46" s="28">
        <v>9</v>
      </c>
      <c r="H46" s="29">
        <v>19.6416</v>
      </c>
      <c r="I46" s="1">
        <v>5</v>
      </c>
      <c r="J46" s="2">
        <f t="shared" si="1"/>
        <v>80.6416</v>
      </c>
      <c r="K46" s="1"/>
    </row>
    <row r="47" spans="1:11" ht="18" customHeight="1">
      <c r="A47" s="7">
        <v>33</v>
      </c>
      <c r="B47" s="22" t="s">
        <v>73</v>
      </c>
      <c r="C47" s="22" t="s">
        <v>36</v>
      </c>
      <c r="D47" s="1">
        <v>5</v>
      </c>
      <c r="E47" s="2">
        <v>20</v>
      </c>
      <c r="F47" s="27">
        <v>21.5</v>
      </c>
      <c r="G47" s="28">
        <v>8.5</v>
      </c>
      <c r="H47" s="29">
        <v>20.6336</v>
      </c>
      <c r="I47" s="1">
        <v>5</v>
      </c>
      <c r="J47" s="2">
        <f t="shared" si="1"/>
        <v>80.6336</v>
      </c>
      <c r="K47" s="1"/>
    </row>
    <row r="48" spans="1:11" ht="18" customHeight="1">
      <c r="A48" s="7">
        <v>19</v>
      </c>
      <c r="B48" s="22" t="s">
        <v>28</v>
      </c>
      <c r="C48" s="22" t="s">
        <v>36</v>
      </c>
      <c r="D48" s="1">
        <v>5</v>
      </c>
      <c r="E48" s="2">
        <v>19</v>
      </c>
      <c r="F48" s="27">
        <v>22</v>
      </c>
      <c r="G48" s="28">
        <v>8.5</v>
      </c>
      <c r="H48" s="29">
        <v>21.0304</v>
      </c>
      <c r="I48" s="1">
        <v>5</v>
      </c>
      <c r="J48" s="2">
        <f t="shared" si="1"/>
        <v>80.5304</v>
      </c>
      <c r="K48" s="1"/>
    </row>
    <row r="49" spans="1:11" ht="18" customHeight="1">
      <c r="A49" s="7">
        <v>87</v>
      </c>
      <c r="B49" s="22" t="s">
        <v>114</v>
      </c>
      <c r="C49" s="22" t="s">
        <v>36</v>
      </c>
      <c r="D49" s="1">
        <v>5</v>
      </c>
      <c r="E49" s="2">
        <v>21.5</v>
      </c>
      <c r="F49" s="26">
        <v>24</v>
      </c>
      <c r="G49" s="28">
        <v>8</v>
      </c>
      <c r="H49" s="29">
        <v>20.435200000000002</v>
      </c>
      <c r="I49" s="1">
        <v>1.5</v>
      </c>
      <c r="J49" s="2">
        <f t="shared" si="1"/>
        <v>80.43520000000001</v>
      </c>
      <c r="K49" s="1"/>
    </row>
    <row r="50" spans="1:11" ht="18" customHeight="1">
      <c r="A50" s="7">
        <v>88</v>
      </c>
      <c r="B50" s="22" t="s">
        <v>115</v>
      </c>
      <c r="C50" s="22" t="s">
        <v>36</v>
      </c>
      <c r="D50" s="1">
        <v>5</v>
      </c>
      <c r="E50" s="2">
        <v>21</v>
      </c>
      <c r="F50" s="26">
        <v>22.5</v>
      </c>
      <c r="G50" s="28">
        <v>8.5</v>
      </c>
      <c r="H50" s="29">
        <v>18.252799999999997</v>
      </c>
      <c r="I50" s="1">
        <v>5</v>
      </c>
      <c r="J50" s="2">
        <f t="shared" si="1"/>
        <v>80.2528</v>
      </c>
      <c r="K50" s="1"/>
    </row>
    <row r="51" spans="1:11" ht="18" customHeight="1">
      <c r="A51" s="7">
        <v>34</v>
      </c>
      <c r="B51" s="22" t="s">
        <v>74</v>
      </c>
      <c r="C51" s="22" t="s">
        <v>45</v>
      </c>
      <c r="D51" s="1">
        <v>5</v>
      </c>
      <c r="E51" s="2">
        <v>19.5</v>
      </c>
      <c r="F51" s="27">
        <v>23</v>
      </c>
      <c r="G51" s="28">
        <v>8.5</v>
      </c>
      <c r="H51" s="29">
        <v>19.244799999999998</v>
      </c>
      <c r="I51" s="1">
        <v>5</v>
      </c>
      <c r="J51" s="2">
        <f t="shared" si="1"/>
        <v>80.2448</v>
      </c>
      <c r="K51" s="1"/>
    </row>
    <row r="52" spans="1:11" ht="18" customHeight="1">
      <c r="A52" s="7">
        <v>69</v>
      </c>
      <c r="B52" s="22" t="s">
        <v>15</v>
      </c>
      <c r="C52" s="22" t="s">
        <v>38</v>
      </c>
      <c r="D52" s="1">
        <v>5</v>
      </c>
      <c r="E52" s="2">
        <v>18.5</v>
      </c>
      <c r="F52" s="26">
        <v>23</v>
      </c>
      <c r="G52" s="28">
        <v>8.5</v>
      </c>
      <c r="H52" s="29">
        <v>20.2368</v>
      </c>
      <c r="I52" s="1">
        <v>5</v>
      </c>
      <c r="J52" s="2">
        <f t="shared" si="1"/>
        <v>80.2368</v>
      </c>
      <c r="K52" s="1"/>
    </row>
    <row r="53" spans="1:11" ht="18" customHeight="1">
      <c r="A53" s="7"/>
      <c r="B53" s="22"/>
      <c r="C53" s="22"/>
      <c r="D53" s="1"/>
      <c r="E53" s="2"/>
      <c r="F53" s="27"/>
      <c r="G53" s="28"/>
      <c r="H53" s="29"/>
      <c r="I53" s="1"/>
      <c r="J53" s="2"/>
      <c r="K53" s="1"/>
    </row>
    <row r="54" spans="1:11" ht="18" customHeight="1">
      <c r="A54" s="7"/>
      <c r="B54" s="23"/>
      <c r="C54" s="23"/>
      <c r="D54" s="1"/>
      <c r="E54" s="2"/>
      <c r="F54" s="27"/>
      <c r="G54" s="28"/>
      <c r="H54" s="29"/>
      <c r="I54" s="1"/>
      <c r="J54" s="2"/>
      <c r="K54" s="1"/>
    </row>
    <row r="55" spans="1:11" ht="18" customHeight="1">
      <c r="A55" s="7"/>
      <c r="B55" s="22"/>
      <c r="C55" s="22"/>
      <c r="D55" s="1"/>
      <c r="E55" s="2"/>
      <c r="F55" s="27"/>
      <c r="G55" s="28"/>
      <c r="H55" s="29"/>
      <c r="I55" s="1"/>
      <c r="J55" s="2"/>
      <c r="K55" s="1"/>
    </row>
    <row r="56" spans="1:11" ht="18" customHeight="1">
      <c r="A56" s="7"/>
      <c r="B56" s="22"/>
      <c r="C56" s="22"/>
      <c r="D56" s="1"/>
      <c r="E56" s="2"/>
      <c r="F56" s="26"/>
      <c r="G56" s="28"/>
      <c r="H56" s="29"/>
      <c r="I56" s="1"/>
      <c r="J56" s="2"/>
      <c r="K56" s="1"/>
    </row>
    <row r="57" spans="1:11" ht="18" customHeight="1">
      <c r="A57" s="7"/>
      <c r="B57" s="22"/>
      <c r="C57" s="22"/>
      <c r="D57" s="1"/>
      <c r="E57" s="2"/>
      <c r="F57" s="26"/>
      <c r="G57" s="28"/>
      <c r="H57" s="29"/>
      <c r="I57" s="1"/>
      <c r="J57" s="2"/>
      <c r="K57" s="1"/>
    </row>
    <row r="58" spans="1:11" ht="18" customHeight="1">
      <c r="A58" s="7"/>
      <c r="B58" s="22"/>
      <c r="C58" s="22"/>
      <c r="D58" s="1"/>
      <c r="E58" s="2"/>
      <c r="F58" s="26"/>
      <c r="G58" s="28"/>
      <c r="H58" s="29"/>
      <c r="I58" s="1"/>
      <c r="J58" s="2"/>
      <c r="K58" s="1"/>
    </row>
    <row r="59" spans="1:11" ht="18" customHeight="1">
      <c r="A59" s="7"/>
      <c r="B59" s="22"/>
      <c r="C59" s="22"/>
      <c r="D59" s="1"/>
      <c r="E59" s="2"/>
      <c r="F59" s="26"/>
      <c r="G59" s="28"/>
      <c r="H59" s="29"/>
      <c r="I59" s="1"/>
      <c r="J59" s="2"/>
      <c r="K59" s="1"/>
    </row>
    <row r="60" spans="1:11" ht="18" customHeight="1">
      <c r="A60" s="7"/>
      <c r="B60" s="22"/>
      <c r="C60" s="22"/>
      <c r="D60" s="1"/>
      <c r="E60" s="2"/>
      <c r="F60" s="26"/>
      <c r="G60" s="28"/>
      <c r="H60" s="29"/>
      <c r="I60" s="1"/>
      <c r="J60" s="2"/>
      <c r="K60" s="1"/>
    </row>
    <row r="61" spans="1:11" ht="18" customHeight="1">
      <c r="A61" s="7"/>
      <c r="B61" s="22"/>
      <c r="C61" s="22"/>
      <c r="D61" s="1"/>
      <c r="E61" s="2"/>
      <c r="F61" s="27"/>
      <c r="G61" s="28"/>
      <c r="H61" s="29"/>
      <c r="I61" s="1"/>
      <c r="J61" s="2"/>
      <c r="K61" s="1"/>
    </row>
    <row r="62" spans="1:11" ht="18" customHeight="1">
      <c r="A62" s="7"/>
      <c r="B62" s="23"/>
      <c r="C62" s="23"/>
      <c r="D62" s="1"/>
      <c r="E62" s="2"/>
      <c r="F62" s="27"/>
      <c r="G62" s="28"/>
      <c r="H62" s="29"/>
      <c r="I62" s="1"/>
      <c r="J62" s="2"/>
      <c r="K62" s="1"/>
    </row>
    <row r="63" spans="1:11" ht="18" customHeight="1">
      <c r="A63" s="7"/>
      <c r="B63" s="22"/>
      <c r="C63" s="22"/>
      <c r="D63" s="1"/>
      <c r="E63" s="2"/>
      <c r="F63" s="27"/>
      <c r="G63" s="28"/>
      <c r="H63" s="29"/>
      <c r="I63" s="1"/>
      <c r="J63" s="2"/>
      <c r="K63" s="1"/>
    </row>
    <row r="64" spans="1:11" ht="18" customHeight="1">
      <c r="A64" s="7"/>
      <c r="B64" s="22"/>
      <c r="C64" s="22"/>
      <c r="D64" s="1"/>
      <c r="E64" s="2"/>
      <c r="F64" s="27"/>
      <c r="G64" s="28"/>
      <c r="H64" s="29"/>
      <c r="I64" s="1"/>
      <c r="J64" s="2"/>
      <c r="K64" s="1"/>
    </row>
    <row r="65" spans="1:11" ht="18" customHeight="1">
      <c r="A65" s="7"/>
      <c r="B65" s="23"/>
      <c r="C65" s="23"/>
      <c r="D65" s="1"/>
      <c r="E65" s="2"/>
      <c r="F65" s="26"/>
      <c r="G65" s="28"/>
      <c r="H65" s="29"/>
      <c r="I65" s="1"/>
      <c r="J65" s="2"/>
      <c r="K65" s="1"/>
    </row>
    <row r="66" spans="1:11" ht="18" customHeight="1">
      <c r="A66" s="7"/>
      <c r="B66" s="23"/>
      <c r="C66" s="23"/>
      <c r="D66" s="1"/>
      <c r="E66" s="2"/>
      <c r="F66" s="26"/>
      <c r="G66" s="28"/>
      <c r="H66" s="29"/>
      <c r="I66" s="1"/>
      <c r="J66" s="2"/>
      <c r="K66" s="1"/>
    </row>
    <row r="67" spans="1:11" ht="18" customHeight="1">
      <c r="A67" s="7"/>
      <c r="B67" s="22"/>
      <c r="C67" s="22"/>
      <c r="D67" s="1"/>
      <c r="E67" s="2"/>
      <c r="F67" s="27"/>
      <c r="G67" s="28"/>
      <c r="H67" s="29"/>
      <c r="I67" s="1"/>
      <c r="J67" s="2"/>
      <c r="K67" s="1"/>
    </row>
    <row r="68" spans="1:11" ht="18" customHeight="1">
      <c r="A68" s="7"/>
      <c r="B68" s="22"/>
      <c r="C68" s="22"/>
      <c r="D68" s="1"/>
      <c r="E68" s="2"/>
      <c r="F68" s="27"/>
      <c r="G68" s="28"/>
      <c r="H68" s="29"/>
      <c r="I68" s="1"/>
      <c r="J68" s="2"/>
      <c r="K68" s="1"/>
    </row>
    <row r="69" spans="1:11" ht="18" customHeight="1">
      <c r="A69" s="7"/>
      <c r="B69" s="22"/>
      <c r="C69" s="22"/>
      <c r="D69" s="1"/>
      <c r="E69" s="2"/>
      <c r="F69" s="27"/>
      <c r="G69" s="28"/>
      <c r="H69" s="29"/>
      <c r="I69" s="1"/>
      <c r="J69" s="2"/>
      <c r="K69" s="1"/>
    </row>
    <row r="70" spans="1:11" ht="18" customHeight="1">
      <c r="A70" s="7"/>
      <c r="B70" s="22"/>
      <c r="C70" s="22"/>
      <c r="D70" s="1"/>
      <c r="E70" s="2"/>
      <c r="F70" s="27"/>
      <c r="G70" s="28"/>
      <c r="H70" s="29"/>
      <c r="I70" s="1"/>
      <c r="J70" s="2"/>
      <c r="K70" s="1"/>
    </row>
    <row r="71" spans="1:11" ht="18" customHeight="1">
      <c r="A71" s="7"/>
      <c r="B71" s="22"/>
      <c r="C71" s="22"/>
      <c r="D71" s="1"/>
      <c r="E71" s="2"/>
      <c r="F71" s="27"/>
      <c r="G71" s="28"/>
      <c r="H71" s="29"/>
      <c r="I71" s="1"/>
      <c r="J71" s="2"/>
      <c r="K71" s="1"/>
    </row>
    <row r="72" spans="1:11" ht="18" customHeight="1">
      <c r="A72" s="7"/>
      <c r="B72" s="22"/>
      <c r="C72" s="22"/>
      <c r="D72" s="1"/>
      <c r="E72" s="2"/>
      <c r="F72" s="27"/>
      <c r="G72" s="28"/>
      <c r="H72" s="29"/>
      <c r="I72" s="1"/>
      <c r="J72" s="2"/>
      <c r="K72" s="1"/>
    </row>
    <row r="73" spans="1:11" ht="18" customHeight="1">
      <c r="A73" s="7"/>
      <c r="B73" s="22"/>
      <c r="C73" s="22"/>
      <c r="D73" s="1"/>
      <c r="E73" s="2"/>
      <c r="F73" s="27"/>
      <c r="G73" s="28"/>
      <c r="H73" s="29"/>
      <c r="I73" s="1"/>
      <c r="J73" s="2"/>
      <c r="K73" s="1"/>
    </row>
    <row r="74" spans="1:11" ht="18" customHeight="1">
      <c r="A74" s="7"/>
      <c r="B74" s="22"/>
      <c r="C74" s="22"/>
      <c r="D74" s="1"/>
      <c r="E74" s="2"/>
      <c r="F74" s="26"/>
      <c r="G74" s="28"/>
      <c r="H74" s="29"/>
      <c r="I74" s="1"/>
      <c r="J74" s="2"/>
      <c r="K74" s="1"/>
    </row>
    <row r="75" spans="1:11" ht="18" customHeight="1">
      <c r="A75" s="7"/>
      <c r="B75" s="22"/>
      <c r="C75" s="22"/>
      <c r="D75" s="1"/>
      <c r="E75" s="2"/>
      <c r="F75" s="27"/>
      <c r="G75" s="28"/>
      <c r="H75" s="29"/>
      <c r="I75" s="1"/>
      <c r="J75" s="2"/>
      <c r="K75" s="1"/>
    </row>
    <row r="76" spans="1:11" ht="18" customHeight="1">
      <c r="A76" s="7"/>
      <c r="B76" s="22"/>
      <c r="C76" s="22"/>
      <c r="D76" s="1"/>
      <c r="E76" s="2"/>
      <c r="F76" s="27"/>
      <c r="G76" s="28"/>
      <c r="H76" s="29"/>
      <c r="I76" s="1"/>
      <c r="J76" s="2"/>
      <c r="K76" s="1"/>
    </row>
    <row r="77" spans="1:11" ht="18" customHeight="1">
      <c r="A77" s="7"/>
      <c r="B77" s="22"/>
      <c r="C77" s="22"/>
      <c r="D77" s="1"/>
      <c r="E77" s="2"/>
      <c r="F77" s="26"/>
      <c r="G77" s="28"/>
      <c r="H77" s="29"/>
      <c r="I77" s="1"/>
      <c r="J77" s="2"/>
      <c r="K77" s="1"/>
    </row>
    <row r="78" spans="1:11" ht="18" customHeight="1">
      <c r="A78" s="7"/>
      <c r="B78" s="22"/>
      <c r="C78" s="22"/>
      <c r="D78" s="1"/>
      <c r="E78" s="2"/>
      <c r="F78" s="27"/>
      <c r="G78" s="28"/>
      <c r="H78" s="29"/>
      <c r="I78" s="1"/>
      <c r="J78" s="2"/>
      <c r="K78" s="1"/>
    </row>
    <row r="79" spans="1:11" ht="18" customHeight="1">
      <c r="A79" s="7"/>
      <c r="B79" s="23"/>
      <c r="C79" s="23"/>
      <c r="D79" s="1"/>
      <c r="E79" s="2"/>
      <c r="F79" s="27"/>
      <c r="G79" s="28"/>
      <c r="H79" s="29"/>
      <c r="I79" s="1"/>
      <c r="J79" s="2"/>
      <c r="K79" s="1"/>
    </row>
    <row r="80" spans="1:11" ht="18" customHeight="1">
      <c r="A80" s="7"/>
      <c r="B80" s="22"/>
      <c r="C80" s="22"/>
      <c r="D80" s="1"/>
      <c r="E80" s="2"/>
      <c r="F80" s="27"/>
      <c r="G80" s="28"/>
      <c r="H80" s="29"/>
      <c r="I80" s="1"/>
      <c r="J80" s="2"/>
      <c r="K80" s="1"/>
    </row>
    <row r="81" spans="1:11" ht="18" customHeight="1">
      <c r="A81" s="7"/>
      <c r="B81" s="22"/>
      <c r="C81" s="22"/>
      <c r="D81" s="1"/>
      <c r="E81" s="2"/>
      <c r="F81" s="27"/>
      <c r="G81" s="28"/>
      <c r="H81" s="29"/>
      <c r="I81" s="1"/>
      <c r="J81" s="2"/>
      <c r="K81" s="1"/>
    </row>
    <row r="82" spans="1:11" ht="18" customHeight="1">
      <c r="A82" s="7"/>
      <c r="B82" s="22"/>
      <c r="C82" s="22"/>
      <c r="D82" s="1"/>
      <c r="E82" s="2"/>
      <c r="F82" s="27"/>
      <c r="G82" s="28"/>
      <c r="H82" s="29"/>
      <c r="I82" s="1"/>
      <c r="J82" s="2"/>
      <c r="K82" s="1"/>
    </row>
    <row r="83" spans="1:11" ht="18" customHeight="1">
      <c r="A83" s="7"/>
      <c r="B83" s="23"/>
      <c r="C83" s="23"/>
      <c r="D83" s="1"/>
      <c r="E83" s="2"/>
      <c r="F83" s="26"/>
      <c r="G83" s="28"/>
      <c r="H83" s="29"/>
      <c r="I83" s="1"/>
      <c r="J83" s="2"/>
      <c r="K83" s="1"/>
    </row>
    <row r="84" spans="1:11" ht="18" customHeight="1">
      <c r="A84" s="7"/>
      <c r="B84" s="22"/>
      <c r="C84" s="22"/>
      <c r="D84" s="1"/>
      <c r="E84" s="2"/>
      <c r="F84" s="27"/>
      <c r="G84" s="28"/>
      <c r="H84" s="29"/>
      <c r="I84" s="1"/>
      <c r="J84" s="2"/>
      <c r="K84" s="1"/>
    </row>
    <row r="85" spans="1:11" ht="18" customHeight="1">
      <c r="A85" s="7"/>
      <c r="B85" s="22"/>
      <c r="C85" s="22"/>
      <c r="D85" s="1"/>
      <c r="E85" s="2"/>
      <c r="F85" s="27"/>
      <c r="G85" s="28"/>
      <c r="H85" s="29"/>
      <c r="I85" s="1"/>
      <c r="J85" s="2"/>
      <c r="K85" s="1"/>
    </row>
    <row r="86" spans="1:11" ht="18" customHeight="1">
      <c r="A86" s="7"/>
      <c r="B86" s="22"/>
      <c r="C86" s="22"/>
      <c r="D86" s="1"/>
      <c r="E86" s="2"/>
      <c r="F86" s="27"/>
      <c r="G86" s="28"/>
      <c r="H86" s="29"/>
      <c r="I86" s="1"/>
      <c r="J86" s="2"/>
      <c r="K86" s="1"/>
    </row>
    <row r="87" spans="1:11" ht="18" customHeight="1">
      <c r="A87" s="7"/>
      <c r="B87" s="22"/>
      <c r="C87" s="22"/>
      <c r="D87" s="1"/>
      <c r="E87" s="2"/>
      <c r="F87" s="26"/>
      <c r="G87" s="28"/>
      <c r="H87" s="29"/>
      <c r="I87" s="1"/>
      <c r="J87" s="2"/>
      <c r="K87" s="1"/>
    </row>
    <row r="88" spans="1:11" ht="18" customHeight="1">
      <c r="A88" s="7"/>
      <c r="B88" s="22"/>
      <c r="C88" s="22"/>
      <c r="D88" s="1"/>
      <c r="E88" s="2"/>
      <c r="F88" s="26"/>
      <c r="G88" s="28"/>
      <c r="H88" s="29"/>
      <c r="I88" s="1"/>
      <c r="J88" s="2"/>
      <c r="K88" s="1"/>
    </row>
    <row r="89" spans="1:11" ht="18" customHeight="1">
      <c r="A89" s="7"/>
      <c r="B89" s="22"/>
      <c r="C89" s="22"/>
      <c r="D89" s="1"/>
      <c r="E89" s="2"/>
      <c r="F89" s="26"/>
      <c r="G89" s="28"/>
      <c r="H89" s="29"/>
      <c r="I89" s="1"/>
      <c r="J89" s="2"/>
      <c r="K89" s="1"/>
    </row>
    <row r="90" spans="1:11" ht="18" customHeight="1">
      <c r="A90" s="7"/>
      <c r="B90" s="22"/>
      <c r="C90" s="22"/>
      <c r="D90" s="1"/>
      <c r="E90" s="2"/>
      <c r="F90" s="27"/>
      <c r="G90" s="28"/>
      <c r="H90" s="29"/>
      <c r="I90" s="1"/>
      <c r="J90" s="2"/>
      <c r="K90" s="1"/>
    </row>
    <row r="91" spans="1:11" ht="18" customHeight="1">
      <c r="A91" s="7"/>
      <c r="B91" s="22"/>
      <c r="C91" s="22"/>
      <c r="D91" s="1"/>
      <c r="E91" s="2"/>
      <c r="F91" s="27"/>
      <c r="G91" s="28"/>
      <c r="H91" s="29"/>
      <c r="I91" s="1"/>
      <c r="J91" s="2"/>
      <c r="K91" s="1"/>
    </row>
    <row r="92" spans="1:11" ht="18" customHeight="1">
      <c r="A92" s="7"/>
      <c r="B92" s="22"/>
      <c r="C92" s="22"/>
      <c r="D92" s="1"/>
      <c r="E92" s="2"/>
      <c r="F92" s="26"/>
      <c r="G92" s="28"/>
      <c r="H92" s="29"/>
      <c r="I92" s="1"/>
      <c r="J92" s="2"/>
      <c r="K92" s="1"/>
    </row>
    <row r="93" spans="1:11" ht="18" customHeight="1">
      <c r="A93" s="7"/>
      <c r="B93" s="22"/>
      <c r="C93" s="22"/>
      <c r="D93" s="1"/>
      <c r="E93" s="2"/>
      <c r="F93" s="27"/>
      <c r="G93" s="28"/>
      <c r="H93" s="29"/>
      <c r="I93" s="1"/>
      <c r="J93" s="2"/>
      <c r="K93" s="1"/>
    </row>
    <row r="94" spans="1:11" ht="18" customHeight="1">
      <c r="A94" s="7"/>
      <c r="B94" s="22"/>
      <c r="C94" s="22"/>
      <c r="D94" s="1"/>
      <c r="E94" s="2"/>
      <c r="F94" s="27"/>
      <c r="G94" s="28"/>
      <c r="H94" s="29"/>
      <c r="I94" s="1"/>
      <c r="J94" s="2"/>
      <c r="K94" s="1"/>
    </row>
    <row r="95" spans="1:11" ht="18" customHeight="1">
      <c r="A95" s="7"/>
      <c r="B95" s="22"/>
      <c r="C95" s="22"/>
      <c r="D95" s="1"/>
      <c r="E95" s="2"/>
      <c r="F95" s="27"/>
      <c r="G95" s="28"/>
      <c r="H95" s="29"/>
      <c r="I95" s="1"/>
      <c r="J95" s="2"/>
      <c r="K95" s="1"/>
    </row>
    <row r="96" spans="1:11" ht="18" customHeight="1">
      <c r="A96" s="7"/>
      <c r="B96" s="22"/>
      <c r="C96" s="22"/>
      <c r="D96" s="1"/>
      <c r="E96" s="2"/>
      <c r="F96" s="27"/>
      <c r="G96" s="28"/>
      <c r="H96" s="29"/>
      <c r="I96" s="1"/>
      <c r="J96" s="2"/>
      <c r="K96" s="1"/>
    </row>
    <row r="97" spans="1:11" ht="18" customHeight="1">
      <c r="A97" s="7"/>
      <c r="B97" s="22"/>
      <c r="C97" s="22"/>
      <c r="D97" s="1"/>
      <c r="E97" s="2"/>
      <c r="F97" s="27"/>
      <c r="G97" s="28"/>
      <c r="H97" s="29"/>
      <c r="I97" s="1"/>
      <c r="J97" s="2"/>
      <c r="K97" s="1"/>
    </row>
    <row r="98" spans="1:11" ht="18" customHeight="1">
      <c r="A98" s="7"/>
      <c r="B98" s="23"/>
      <c r="C98" s="23"/>
      <c r="D98" s="1"/>
      <c r="E98" s="2"/>
      <c r="F98" s="26"/>
      <c r="G98" s="28"/>
      <c r="H98" s="29"/>
      <c r="I98" s="1"/>
      <c r="J98" s="2"/>
      <c r="K98" s="1"/>
    </row>
    <row r="99" spans="1:11" ht="18" customHeight="1">
      <c r="A99" s="7"/>
      <c r="B99" s="22"/>
      <c r="C99" s="22"/>
      <c r="D99" s="1"/>
      <c r="E99" s="2"/>
      <c r="F99" s="27"/>
      <c r="G99" s="28"/>
      <c r="H99" s="29"/>
      <c r="I99" s="1"/>
      <c r="J99" s="2"/>
      <c r="K99" s="1"/>
    </row>
    <row r="100" spans="1:11" ht="18" customHeight="1">
      <c r="A100" s="7"/>
      <c r="B100" s="22"/>
      <c r="C100" s="22"/>
      <c r="D100" s="1"/>
      <c r="E100" s="2"/>
      <c r="F100" s="27"/>
      <c r="G100" s="28"/>
      <c r="H100" s="29"/>
      <c r="I100" s="1"/>
      <c r="J100" s="2"/>
      <c r="K100" s="1"/>
    </row>
    <row r="101" spans="1:11" ht="18" customHeight="1">
      <c r="A101" s="7"/>
      <c r="B101" s="22"/>
      <c r="C101" s="22"/>
      <c r="D101" s="1"/>
      <c r="E101" s="2"/>
      <c r="F101" s="27"/>
      <c r="G101" s="28"/>
      <c r="H101" s="29"/>
      <c r="I101" s="1"/>
      <c r="J101" s="2"/>
      <c r="K101" s="1"/>
    </row>
    <row r="102" spans="1:11" ht="18" customHeight="1">
      <c r="A102" s="7"/>
      <c r="B102" s="23"/>
      <c r="C102" s="23"/>
      <c r="D102" s="1"/>
      <c r="E102" s="2"/>
      <c r="F102" s="27"/>
      <c r="G102" s="28"/>
      <c r="H102" s="29"/>
      <c r="I102" s="1"/>
      <c r="J102" s="2"/>
      <c r="K102" s="1"/>
    </row>
    <row r="103" spans="1:11" ht="18" customHeight="1">
      <c r="A103" s="7"/>
      <c r="B103" s="22"/>
      <c r="C103" s="22"/>
      <c r="D103" s="1"/>
      <c r="E103" s="2"/>
      <c r="F103" s="27"/>
      <c r="G103" s="28"/>
      <c r="H103" s="29"/>
      <c r="I103" s="1"/>
      <c r="J103" s="2"/>
      <c r="K103" s="1"/>
    </row>
    <row r="104" spans="1:11" ht="18" customHeight="1">
      <c r="A104" s="7"/>
      <c r="B104" s="22"/>
      <c r="C104" s="22"/>
      <c r="D104" s="1"/>
      <c r="E104" s="2"/>
      <c r="F104" s="27"/>
      <c r="G104" s="28"/>
      <c r="H104" s="29"/>
      <c r="I104" s="1"/>
      <c r="J104" s="2"/>
      <c r="K104" s="1"/>
    </row>
    <row r="105" spans="1:11" ht="18" customHeight="1">
      <c r="A105" s="7"/>
      <c r="B105" s="22"/>
      <c r="C105" s="22"/>
      <c r="D105" s="1"/>
      <c r="E105" s="2"/>
      <c r="F105" s="27"/>
      <c r="G105" s="28"/>
      <c r="H105" s="29"/>
      <c r="I105" s="1"/>
      <c r="J105" s="2"/>
      <c r="K105" s="1"/>
    </row>
    <row r="106" spans="2:3" ht="16.5">
      <c r="B106" s="32"/>
      <c r="C106" s="32"/>
    </row>
    <row r="107" spans="2:3" ht="16.5">
      <c r="B107" s="33"/>
      <c r="C107" s="33"/>
    </row>
  </sheetData>
  <sheetProtection/>
  <autoFilter ref="A2:K105">
    <sortState ref="A3:K107">
      <sortCondition descending="1" sortBy="value" ref="J3:J107"/>
    </sortState>
  </autoFilter>
  <mergeCells count="1">
    <mergeCell ref="A1:K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D2" sqref="D2:D104"/>
    </sheetView>
  </sheetViews>
  <sheetFormatPr defaultColWidth="9.00390625" defaultRowHeight="16.5"/>
  <cols>
    <col min="1" max="1" width="12.00390625" style="0" customWidth="1"/>
    <col min="2" max="2" width="8.25390625" style="0" customWidth="1"/>
    <col min="4" max="4" width="8.875" style="31" customWidth="1"/>
  </cols>
  <sheetData>
    <row r="1" spans="1:4" ht="16.5">
      <c r="A1" s="3" t="s">
        <v>8</v>
      </c>
      <c r="B1" s="5" t="s">
        <v>22</v>
      </c>
      <c r="C1" s="5" t="s">
        <v>23</v>
      </c>
      <c r="D1" s="31" t="s">
        <v>24</v>
      </c>
    </row>
    <row r="2" spans="1:4" ht="16.5">
      <c r="A2" s="7">
        <v>1</v>
      </c>
      <c r="B2">
        <v>1.984</v>
      </c>
      <c r="C2">
        <v>9.6</v>
      </c>
      <c r="D2" s="31">
        <f>B2*C2</f>
        <v>19.0464</v>
      </c>
    </row>
    <row r="3" spans="1:4" ht="16.5">
      <c r="A3" s="7">
        <v>2</v>
      </c>
      <c r="B3">
        <v>1.984</v>
      </c>
      <c r="C3">
        <v>10</v>
      </c>
      <c r="D3" s="31">
        <f aca="true" t="shared" si="0" ref="D3:D66">B3*C3</f>
        <v>19.84</v>
      </c>
    </row>
    <row r="4" spans="1:4" ht="16.5">
      <c r="A4" s="7">
        <v>3</v>
      </c>
      <c r="B4">
        <v>1.984</v>
      </c>
      <c r="C4">
        <v>9.8</v>
      </c>
      <c r="D4" s="31">
        <f t="shared" si="0"/>
        <v>19.4432</v>
      </c>
    </row>
    <row r="5" spans="1:4" ht="16.5">
      <c r="A5" s="7">
        <v>4</v>
      </c>
      <c r="B5">
        <v>1.984</v>
      </c>
      <c r="C5">
        <v>9.8</v>
      </c>
      <c r="D5" s="31">
        <f t="shared" si="0"/>
        <v>19.4432</v>
      </c>
    </row>
    <row r="6" spans="1:4" ht="16.5">
      <c r="A6" s="7">
        <v>5</v>
      </c>
      <c r="B6">
        <v>1.984</v>
      </c>
      <c r="C6">
        <v>10.5</v>
      </c>
      <c r="D6" s="31">
        <f t="shared" si="0"/>
        <v>20.832</v>
      </c>
    </row>
    <row r="7" spans="1:4" ht="16.5">
      <c r="A7" s="7">
        <v>6</v>
      </c>
      <c r="B7">
        <v>1.984</v>
      </c>
      <c r="C7">
        <v>9.1</v>
      </c>
      <c r="D7" s="31">
        <f t="shared" si="0"/>
        <v>18.054399999999998</v>
      </c>
    </row>
    <row r="8" spans="1:4" ht="16.5">
      <c r="A8" s="7">
        <v>7</v>
      </c>
      <c r="B8">
        <v>1.984</v>
      </c>
      <c r="C8">
        <v>9.2</v>
      </c>
      <c r="D8" s="31">
        <f t="shared" si="0"/>
        <v>18.252799999999997</v>
      </c>
    </row>
    <row r="9" spans="1:4" ht="16.5">
      <c r="A9" s="7">
        <v>8</v>
      </c>
      <c r="B9">
        <v>1.984</v>
      </c>
      <c r="C9">
        <v>9.1</v>
      </c>
      <c r="D9" s="31">
        <f t="shared" si="0"/>
        <v>18.054399999999998</v>
      </c>
    </row>
    <row r="10" spans="1:4" ht="16.5">
      <c r="A10" s="7">
        <v>9</v>
      </c>
      <c r="B10">
        <v>1.984</v>
      </c>
      <c r="C10">
        <v>9.5</v>
      </c>
      <c r="D10" s="31">
        <f t="shared" si="0"/>
        <v>18.848</v>
      </c>
    </row>
    <row r="11" spans="1:4" ht="16.5">
      <c r="A11" s="7">
        <v>10</v>
      </c>
      <c r="B11">
        <v>1.984</v>
      </c>
      <c r="C11">
        <v>10</v>
      </c>
      <c r="D11" s="31">
        <f t="shared" si="0"/>
        <v>19.84</v>
      </c>
    </row>
    <row r="12" spans="1:4" ht="16.5">
      <c r="A12" s="7">
        <v>11</v>
      </c>
      <c r="B12">
        <v>1.984</v>
      </c>
      <c r="C12">
        <v>9.9</v>
      </c>
      <c r="D12" s="31">
        <f t="shared" si="0"/>
        <v>19.6416</v>
      </c>
    </row>
    <row r="13" spans="1:4" ht="16.5">
      <c r="A13" s="7">
        <v>12</v>
      </c>
      <c r="B13">
        <v>1.984</v>
      </c>
      <c r="C13">
        <v>11.8</v>
      </c>
      <c r="D13" s="31">
        <f t="shared" si="0"/>
        <v>23.4112</v>
      </c>
    </row>
    <row r="14" spans="1:4" ht="16.5">
      <c r="A14" s="7">
        <v>13</v>
      </c>
      <c r="B14">
        <v>1.984</v>
      </c>
      <c r="C14">
        <v>9.7</v>
      </c>
      <c r="D14" s="31">
        <f t="shared" si="0"/>
        <v>19.244799999999998</v>
      </c>
    </row>
    <row r="15" spans="1:4" ht="16.5">
      <c r="A15" s="7">
        <v>14</v>
      </c>
      <c r="B15">
        <v>1.984</v>
      </c>
      <c r="C15">
        <v>9.1</v>
      </c>
      <c r="D15" s="31">
        <f t="shared" si="0"/>
        <v>18.054399999999998</v>
      </c>
    </row>
    <row r="16" spans="1:4" ht="16.5">
      <c r="A16" s="7">
        <v>15</v>
      </c>
      <c r="B16">
        <v>1.984</v>
      </c>
      <c r="C16">
        <v>10</v>
      </c>
      <c r="D16" s="31">
        <f t="shared" si="0"/>
        <v>19.84</v>
      </c>
    </row>
    <row r="17" spans="1:4" ht="16.5">
      <c r="A17" s="7">
        <v>16</v>
      </c>
      <c r="B17">
        <v>1.984</v>
      </c>
      <c r="C17">
        <v>8.8</v>
      </c>
      <c r="D17" s="31">
        <f t="shared" si="0"/>
        <v>17.459200000000003</v>
      </c>
    </row>
    <row r="18" spans="1:4" ht="16.5">
      <c r="A18" s="7">
        <v>17</v>
      </c>
      <c r="B18">
        <v>1.984</v>
      </c>
      <c r="C18">
        <v>10.1</v>
      </c>
      <c r="D18" s="31">
        <f t="shared" si="0"/>
        <v>20.0384</v>
      </c>
    </row>
    <row r="19" spans="1:4" ht="16.5">
      <c r="A19" s="7">
        <v>18</v>
      </c>
      <c r="B19">
        <v>1.984</v>
      </c>
      <c r="C19">
        <v>9.5</v>
      </c>
      <c r="D19" s="31">
        <f t="shared" si="0"/>
        <v>18.848</v>
      </c>
    </row>
    <row r="20" spans="1:4" ht="16.5">
      <c r="A20" s="7">
        <v>19</v>
      </c>
      <c r="B20">
        <v>1.984</v>
      </c>
      <c r="C20">
        <v>10.6</v>
      </c>
      <c r="D20" s="31">
        <f t="shared" si="0"/>
        <v>21.0304</v>
      </c>
    </row>
    <row r="21" spans="1:4" ht="16.5">
      <c r="A21" s="7">
        <v>20</v>
      </c>
      <c r="B21">
        <v>1.984</v>
      </c>
      <c r="C21">
        <v>9.2</v>
      </c>
      <c r="D21" s="31">
        <f t="shared" si="0"/>
        <v>18.252799999999997</v>
      </c>
    </row>
    <row r="22" spans="1:4" ht="16.5">
      <c r="A22" s="7">
        <v>21</v>
      </c>
      <c r="B22">
        <v>1.984</v>
      </c>
      <c r="C22">
        <v>9.5</v>
      </c>
      <c r="D22" s="31">
        <f t="shared" si="0"/>
        <v>18.848</v>
      </c>
    </row>
    <row r="23" spans="1:4" ht="16.5">
      <c r="A23" s="7">
        <v>22</v>
      </c>
      <c r="B23">
        <v>1.984</v>
      </c>
      <c r="C23">
        <v>8.7</v>
      </c>
      <c r="D23" s="31">
        <f t="shared" si="0"/>
        <v>17.2608</v>
      </c>
    </row>
    <row r="24" spans="1:4" ht="16.5">
      <c r="A24" s="7">
        <v>23</v>
      </c>
      <c r="B24">
        <v>1.984</v>
      </c>
      <c r="C24">
        <v>8.8</v>
      </c>
      <c r="D24" s="31">
        <f t="shared" si="0"/>
        <v>17.459200000000003</v>
      </c>
    </row>
    <row r="25" spans="1:4" ht="16.5">
      <c r="A25" s="7">
        <v>24</v>
      </c>
      <c r="B25">
        <v>1.984</v>
      </c>
      <c r="C25">
        <v>8.6</v>
      </c>
      <c r="D25" s="31">
        <f t="shared" si="0"/>
        <v>17.0624</v>
      </c>
    </row>
    <row r="26" spans="1:4" ht="16.5">
      <c r="A26" s="7">
        <v>25</v>
      </c>
      <c r="B26">
        <v>1.984</v>
      </c>
      <c r="C26">
        <v>10.1</v>
      </c>
      <c r="D26" s="31">
        <f t="shared" si="0"/>
        <v>20.0384</v>
      </c>
    </row>
    <row r="27" spans="1:4" ht="16.5">
      <c r="A27" s="7">
        <v>26</v>
      </c>
      <c r="B27">
        <v>1.984</v>
      </c>
      <c r="C27">
        <v>8.2</v>
      </c>
      <c r="D27" s="31">
        <f t="shared" si="0"/>
        <v>16.2688</v>
      </c>
    </row>
    <row r="28" spans="1:4" ht="16.5">
      <c r="A28" s="7">
        <v>27</v>
      </c>
      <c r="B28">
        <v>1.984</v>
      </c>
      <c r="C28">
        <v>8</v>
      </c>
      <c r="D28" s="31">
        <f t="shared" si="0"/>
        <v>15.872</v>
      </c>
    </row>
    <row r="29" spans="1:4" ht="16.5">
      <c r="A29" s="7">
        <v>28</v>
      </c>
      <c r="B29">
        <v>1.984</v>
      </c>
      <c r="C29">
        <v>12.6</v>
      </c>
      <c r="D29" s="31">
        <f t="shared" si="0"/>
        <v>24.9984</v>
      </c>
    </row>
    <row r="30" spans="1:4" ht="16.5">
      <c r="A30" s="7">
        <v>29</v>
      </c>
      <c r="B30">
        <v>1.984</v>
      </c>
      <c r="C30">
        <v>9</v>
      </c>
      <c r="D30" s="31">
        <f t="shared" si="0"/>
        <v>17.856</v>
      </c>
    </row>
    <row r="31" spans="1:4" ht="16.5">
      <c r="A31" s="7">
        <v>30</v>
      </c>
      <c r="B31">
        <v>1.984</v>
      </c>
      <c r="C31">
        <v>9.4</v>
      </c>
      <c r="D31" s="31">
        <f t="shared" si="0"/>
        <v>18.6496</v>
      </c>
    </row>
    <row r="32" spans="1:4" ht="16.5">
      <c r="A32" s="7">
        <v>31</v>
      </c>
      <c r="B32">
        <v>1.984</v>
      </c>
      <c r="C32">
        <v>8.3</v>
      </c>
      <c r="D32" s="31">
        <f t="shared" si="0"/>
        <v>16.467200000000002</v>
      </c>
    </row>
    <row r="33" spans="1:4" ht="16.5">
      <c r="A33" s="7">
        <v>32</v>
      </c>
      <c r="B33">
        <v>1.984</v>
      </c>
      <c r="C33">
        <v>8.9</v>
      </c>
      <c r="D33" s="31">
        <f t="shared" si="0"/>
        <v>17.657600000000002</v>
      </c>
    </row>
    <row r="34" spans="1:4" ht="16.5">
      <c r="A34" s="7">
        <v>33</v>
      </c>
      <c r="B34">
        <v>1.984</v>
      </c>
      <c r="C34">
        <v>10.4</v>
      </c>
      <c r="D34" s="31">
        <f t="shared" si="0"/>
        <v>20.6336</v>
      </c>
    </row>
    <row r="35" spans="1:4" ht="16.5">
      <c r="A35" s="7">
        <v>34</v>
      </c>
      <c r="B35">
        <v>1.984</v>
      </c>
      <c r="C35">
        <v>9.7</v>
      </c>
      <c r="D35" s="31">
        <f t="shared" si="0"/>
        <v>19.244799999999998</v>
      </c>
    </row>
    <row r="36" spans="1:4" ht="16.5">
      <c r="A36" s="7">
        <v>35</v>
      </c>
      <c r="B36">
        <v>1.984</v>
      </c>
      <c r="C36">
        <v>10.2</v>
      </c>
      <c r="D36" s="31">
        <f t="shared" si="0"/>
        <v>20.2368</v>
      </c>
    </row>
    <row r="37" spans="1:4" ht="16.5">
      <c r="A37" s="7">
        <v>36</v>
      </c>
      <c r="B37">
        <v>1.984</v>
      </c>
      <c r="C37">
        <v>9.6</v>
      </c>
      <c r="D37" s="31">
        <f t="shared" si="0"/>
        <v>19.0464</v>
      </c>
    </row>
    <row r="38" spans="1:4" ht="16.5">
      <c r="A38" s="7">
        <v>37</v>
      </c>
      <c r="B38">
        <v>1.984</v>
      </c>
      <c r="C38">
        <v>10.1</v>
      </c>
      <c r="D38" s="31">
        <f t="shared" si="0"/>
        <v>20.0384</v>
      </c>
    </row>
    <row r="39" spans="1:4" ht="16.5">
      <c r="A39" s="7">
        <v>38</v>
      </c>
      <c r="B39">
        <v>1.984</v>
      </c>
      <c r="C39">
        <v>8</v>
      </c>
      <c r="D39" s="31">
        <f t="shared" si="0"/>
        <v>15.872</v>
      </c>
    </row>
    <row r="40" spans="1:4" ht="16.5">
      <c r="A40" s="7">
        <v>39</v>
      </c>
      <c r="B40">
        <v>1.984</v>
      </c>
      <c r="C40">
        <v>10.3</v>
      </c>
      <c r="D40" s="31">
        <f t="shared" si="0"/>
        <v>20.435200000000002</v>
      </c>
    </row>
    <row r="41" spans="1:4" ht="16.5">
      <c r="A41" s="7">
        <v>40</v>
      </c>
      <c r="B41">
        <v>1.984</v>
      </c>
      <c r="C41">
        <v>10.3</v>
      </c>
      <c r="D41" s="31">
        <f t="shared" si="0"/>
        <v>20.435200000000002</v>
      </c>
    </row>
    <row r="42" spans="1:4" ht="16.5">
      <c r="A42" s="7">
        <v>41</v>
      </c>
      <c r="B42">
        <v>1.984</v>
      </c>
      <c r="C42">
        <v>11.8</v>
      </c>
      <c r="D42" s="31">
        <f t="shared" si="0"/>
        <v>23.4112</v>
      </c>
    </row>
    <row r="43" spans="1:4" ht="16.5">
      <c r="A43" s="7">
        <v>42</v>
      </c>
      <c r="B43">
        <v>1.984</v>
      </c>
      <c r="C43">
        <v>10</v>
      </c>
      <c r="D43" s="31">
        <f t="shared" si="0"/>
        <v>19.84</v>
      </c>
    </row>
    <row r="44" spans="1:4" ht="16.5">
      <c r="A44" s="7">
        <v>43</v>
      </c>
      <c r="B44">
        <v>1.984</v>
      </c>
      <c r="C44">
        <v>9.9</v>
      </c>
      <c r="D44" s="31">
        <f t="shared" si="0"/>
        <v>19.6416</v>
      </c>
    </row>
    <row r="45" spans="1:4" ht="16.5">
      <c r="A45" s="7">
        <v>44</v>
      </c>
      <c r="B45">
        <v>1.984</v>
      </c>
      <c r="C45">
        <v>8.5</v>
      </c>
      <c r="D45" s="31">
        <f t="shared" si="0"/>
        <v>16.864</v>
      </c>
    </row>
    <row r="46" spans="1:4" ht="16.5">
      <c r="A46" s="7">
        <v>45</v>
      </c>
      <c r="B46">
        <v>1.984</v>
      </c>
      <c r="C46">
        <v>9.8</v>
      </c>
      <c r="D46" s="31">
        <f t="shared" si="0"/>
        <v>19.4432</v>
      </c>
    </row>
    <row r="47" spans="1:4" ht="16.5">
      <c r="A47" s="7">
        <v>46</v>
      </c>
      <c r="B47">
        <v>1.984</v>
      </c>
      <c r="C47">
        <v>9.8</v>
      </c>
      <c r="D47" s="31">
        <f t="shared" si="0"/>
        <v>19.4432</v>
      </c>
    </row>
    <row r="48" spans="1:4" ht="16.5">
      <c r="A48" s="7">
        <v>47</v>
      </c>
      <c r="B48">
        <v>1.984</v>
      </c>
      <c r="C48">
        <v>8.8</v>
      </c>
      <c r="D48" s="31">
        <f t="shared" si="0"/>
        <v>17.459200000000003</v>
      </c>
    </row>
    <row r="49" spans="1:4" ht="16.5">
      <c r="A49" s="7">
        <v>48</v>
      </c>
      <c r="B49">
        <v>1.984</v>
      </c>
      <c r="C49">
        <v>8.7</v>
      </c>
      <c r="D49" s="31">
        <f t="shared" si="0"/>
        <v>17.2608</v>
      </c>
    </row>
    <row r="50" spans="1:4" ht="16.5">
      <c r="A50" s="7">
        <v>49</v>
      </c>
      <c r="B50">
        <v>1.984</v>
      </c>
      <c r="C50">
        <v>10</v>
      </c>
      <c r="D50" s="31">
        <f t="shared" si="0"/>
        <v>19.84</v>
      </c>
    </row>
    <row r="51" spans="1:4" ht="16.5">
      <c r="A51" s="7">
        <v>50</v>
      </c>
      <c r="B51">
        <v>1.984</v>
      </c>
      <c r="C51">
        <v>8.7</v>
      </c>
      <c r="D51" s="31">
        <f t="shared" si="0"/>
        <v>17.2608</v>
      </c>
    </row>
    <row r="52" spans="1:4" ht="16.5">
      <c r="A52" s="7">
        <v>51</v>
      </c>
      <c r="B52">
        <v>1.984</v>
      </c>
      <c r="C52">
        <v>11.1</v>
      </c>
      <c r="D52" s="31">
        <f t="shared" si="0"/>
        <v>22.022399999999998</v>
      </c>
    </row>
    <row r="53" spans="1:4" ht="16.5">
      <c r="A53" s="7">
        <v>52</v>
      </c>
      <c r="B53">
        <v>1.984</v>
      </c>
      <c r="C53">
        <v>8.9</v>
      </c>
      <c r="D53" s="31">
        <f t="shared" si="0"/>
        <v>17.657600000000002</v>
      </c>
    </row>
    <row r="54" spans="1:4" ht="16.5">
      <c r="A54" s="7">
        <v>53</v>
      </c>
      <c r="B54">
        <v>1.984</v>
      </c>
      <c r="C54">
        <v>9.8</v>
      </c>
      <c r="D54" s="31">
        <f t="shared" si="0"/>
        <v>19.4432</v>
      </c>
    </row>
    <row r="55" spans="1:4" ht="16.5">
      <c r="A55" s="7">
        <v>54</v>
      </c>
      <c r="B55">
        <v>1.984</v>
      </c>
      <c r="C55">
        <v>10.1</v>
      </c>
      <c r="D55" s="31">
        <f t="shared" si="0"/>
        <v>20.0384</v>
      </c>
    </row>
    <row r="56" spans="1:4" ht="16.5">
      <c r="A56" s="7">
        <v>55</v>
      </c>
      <c r="B56">
        <v>1.984</v>
      </c>
      <c r="C56">
        <v>9.1</v>
      </c>
      <c r="D56" s="31">
        <f t="shared" si="0"/>
        <v>18.054399999999998</v>
      </c>
    </row>
    <row r="57" spans="1:4" ht="16.5">
      <c r="A57" s="7">
        <v>56</v>
      </c>
      <c r="B57">
        <v>1.984</v>
      </c>
      <c r="C57">
        <v>7.9</v>
      </c>
      <c r="D57" s="31">
        <f t="shared" si="0"/>
        <v>15.6736</v>
      </c>
    </row>
    <row r="58" spans="1:4" ht="16.5">
      <c r="A58" s="7">
        <v>57</v>
      </c>
      <c r="B58">
        <v>1.984</v>
      </c>
      <c r="C58">
        <v>10</v>
      </c>
      <c r="D58" s="31">
        <f t="shared" si="0"/>
        <v>19.84</v>
      </c>
    </row>
    <row r="59" spans="1:4" ht="16.5">
      <c r="A59" s="7">
        <v>58</v>
      </c>
      <c r="B59">
        <v>1.984</v>
      </c>
      <c r="C59">
        <v>9.2</v>
      </c>
      <c r="D59" s="31">
        <f t="shared" si="0"/>
        <v>18.252799999999997</v>
      </c>
    </row>
    <row r="60" spans="1:4" ht="16.5">
      <c r="A60" s="7">
        <v>59</v>
      </c>
      <c r="B60">
        <v>1.984</v>
      </c>
      <c r="C60">
        <v>9.2</v>
      </c>
      <c r="D60" s="31">
        <f t="shared" si="0"/>
        <v>18.252799999999997</v>
      </c>
    </row>
    <row r="61" spans="1:4" ht="16.5">
      <c r="A61" s="7">
        <v>60</v>
      </c>
      <c r="B61">
        <v>1.984</v>
      </c>
      <c r="C61">
        <v>8.6</v>
      </c>
      <c r="D61" s="31">
        <f t="shared" si="0"/>
        <v>17.0624</v>
      </c>
    </row>
    <row r="62" spans="1:4" ht="16.5">
      <c r="A62" s="7">
        <v>61</v>
      </c>
      <c r="B62">
        <v>1.984</v>
      </c>
      <c r="C62">
        <v>8.9</v>
      </c>
      <c r="D62" s="31">
        <f t="shared" si="0"/>
        <v>17.657600000000002</v>
      </c>
    </row>
    <row r="63" spans="1:4" ht="16.5">
      <c r="A63" s="7">
        <v>62</v>
      </c>
      <c r="B63">
        <v>1.984</v>
      </c>
      <c r="C63">
        <v>9</v>
      </c>
      <c r="D63" s="31">
        <f t="shared" si="0"/>
        <v>17.856</v>
      </c>
    </row>
    <row r="64" spans="1:4" ht="16.5">
      <c r="A64" s="7">
        <v>63</v>
      </c>
      <c r="B64">
        <v>1.984</v>
      </c>
      <c r="C64">
        <v>9.3</v>
      </c>
      <c r="D64" s="31">
        <f t="shared" si="0"/>
        <v>18.4512</v>
      </c>
    </row>
    <row r="65" spans="1:4" ht="16.5">
      <c r="A65" s="7">
        <v>64</v>
      </c>
      <c r="B65">
        <v>1.984</v>
      </c>
      <c r="C65">
        <v>9.9</v>
      </c>
      <c r="D65" s="31">
        <f t="shared" si="0"/>
        <v>19.6416</v>
      </c>
    </row>
    <row r="66" spans="1:4" ht="16.5">
      <c r="A66" s="7">
        <v>65</v>
      </c>
      <c r="B66">
        <v>1.984</v>
      </c>
      <c r="C66">
        <v>9.6</v>
      </c>
      <c r="D66" s="31">
        <f t="shared" si="0"/>
        <v>19.0464</v>
      </c>
    </row>
    <row r="67" spans="1:4" ht="16.5">
      <c r="A67" s="7">
        <v>66</v>
      </c>
      <c r="B67">
        <v>1.984</v>
      </c>
      <c r="C67">
        <v>10.4</v>
      </c>
      <c r="D67" s="31">
        <f aca="true" t="shared" si="1" ref="D67:D104">B67*C67</f>
        <v>20.6336</v>
      </c>
    </row>
    <row r="68" spans="1:4" ht="16.5">
      <c r="A68" s="7">
        <v>67</v>
      </c>
      <c r="B68">
        <v>1.984</v>
      </c>
      <c r="C68">
        <v>9.4</v>
      </c>
      <c r="D68" s="31">
        <f t="shared" si="1"/>
        <v>18.6496</v>
      </c>
    </row>
    <row r="69" spans="1:4" ht="16.5">
      <c r="A69" s="7">
        <v>68</v>
      </c>
      <c r="B69">
        <v>1.984</v>
      </c>
      <c r="C69">
        <v>11.6</v>
      </c>
      <c r="D69" s="31">
        <f t="shared" si="1"/>
        <v>23.0144</v>
      </c>
    </row>
    <row r="70" spans="1:4" ht="16.5">
      <c r="A70" s="7">
        <v>69</v>
      </c>
      <c r="B70">
        <v>1.984</v>
      </c>
      <c r="C70">
        <v>10.2</v>
      </c>
      <c r="D70" s="31">
        <f t="shared" si="1"/>
        <v>20.2368</v>
      </c>
    </row>
    <row r="71" spans="1:4" ht="16.5">
      <c r="A71" s="7">
        <v>70</v>
      </c>
      <c r="B71">
        <v>1.984</v>
      </c>
      <c r="C71">
        <v>8.9</v>
      </c>
      <c r="D71" s="31">
        <f t="shared" si="1"/>
        <v>17.657600000000002</v>
      </c>
    </row>
    <row r="72" spans="1:4" ht="16.5">
      <c r="A72" s="7">
        <v>71</v>
      </c>
      <c r="B72">
        <v>1.984</v>
      </c>
      <c r="C72">
        <v>10.7</v>
      </c>
      <c r="D72" s="31">
        <f t="shared" si="1"/>
        <v>21.2288</v>
      </c>
    </row>
    <row r="73" spans="1:4" ht="16.5">
      <c r="A73" s="7">
        <v>72</v>
      </c>
      <c r="B73">
        <v>1.984</v>
      </c>
      <c r="C73">
        <v>8.8</v>
      </c>
      <c r="D73" s="31">
        <f t="shared" si="1"/>
        <v>17.459200000000003</v>
      </c>
    </row>
    <row r="74" spans="1:4" ht="16.5">
      <c r="A74" s="7">
        <v>73</v>
      </c>
      <c r="B74">
        <v>1.984</v>
      </c>
      <c r="C74">
        <v>9.7</v>
      </c>
      <c r="D74" s="31">
        <f t="shared" si="1"/>
        <v>19.244799999999998</v>
      </c>
    </row>
    <row r="75" spans="1:4" ht="16.5">
      <c r="A75" s="7">
        <v>74</v>
      </c>
      <c r="B75">
        <v>1.984</v>
      </c>
      <c r="C75">
        <v>9.1</v>
      </c>
      <c r="D75" s="31">
        <f t="shared" si="1"/>
        <v>18.054399999999998</v>
      </c>
    </row>
    <row r="76" spans="1:4" ht="16.5">
      <c r="A76" s="7">
        <v>75</v>
      </c>
      <c r="B76">
        <v>1.984</v>
      </c>
      <c r="C76">
        <v>9.8</v>
      </c>
      <c r="D76" s="31">
        <f t="shared" si="1"/>
        <v>19.4432</v>
      </c>
    </row>
    <row r="77" spans="1:4" ht="16.5">
      <c r="A77" s="7">
        <v>76</v>
      </c>
      <c r="B77">
        <v>1.984</v>
      </c>
      <c r="C77">
        <v>9.5</v>
      </c>
      <c r="D77" s="31">
        <f t="shared" si="1"/>
        <v>18.848</v>
      </c>
    </row>
    <row r="78" spans="1:4" ht="16.5">
      <c r="A78" s="7">
        <v>77</v>
      </c>
      <c r="B78">
        <v>1.984</v>
      </c>
      <c r="C78">
        <v>9.7</v>
      </c>
      <c r="D78" s="31">
        <f t="shared" si="1"/>
        <v>19.244799999999998</v>
      </c>
    </row>
    <row r="79" spans="1:4" ht="16.5">
      <c r="A79" s="7">
        <v>78</v>
      </c>
      <c r="B79">
        <v>1.984</v>
      </c>
      <c r="C79">
        <v>10.2</v>
      </c>
      <c r="D79" s="31">
        <f t="shared" si="1"/>
        <v>20.2368</v>
      </c>
    </row>
    <row r="80" spans="1:4" ht="16.5">
      <c r="A80" s="7">
        <v>79</v>
      </c>
      <c r="B80">
        <v>1.984</v>
      </c>
      <c r="C80">
        <v>8.8</v>
      </c>
      <c r="D80" s="31">
        <f t="shared" si="1"/>
        <v>17.459200000000003</v>
      </c>
    </row>
    <row r="81" spans="1:4" ht="16.5">
      <c r="A81" s="7">
        <v>80</v>
      </c>
      <c r="B81">
        <v>1.984</v>
      </c>
      <c r="C81">
        <v>11</v>
      </c>
      <c r="D81" s="31">
        <f t="shared" si="1"/>
        <v>21.823999999999998</v>
      </c>
    </row>
    <row r="82" spans="1:4" ht="16.5">
      <c r="A82" s="7">
        <v>81</v>
      </c>
      <c r="B82">
        <v>1.984</v>
      </c>
      <c r="C82">
        <v>9.2</v>
      </c>
      <c r="D82" s="31">
        <f t="shared" si="1"/>
        <v>18.252799999999997</v>
      </c>
    </row>
    <row r="83" spans="1:4" ht="16.5">
      <c r="A83" s="7">
        <v>82</v>
      </c>
      <c r="B83">
        <v>1.984</v>
      </c>
      <c r="C83">
        <v>8.4</v>
      </c>
      <c r="D83" s="31">
        <f t="shared" si="1"/>
        <v>16.6656</v>
      </c>
    </row>
    <row r="84" spans="1:4" ht="16.5">
      <c r="A84" s="7">
        <v>83</v>
      </c>
      <c r="B84">
        <v>1.984</v>
      </c>
      <c r="C84">
        <v>9.9</v>
      </c>
      <c r="D84" s="31">
        <f t="shared" si="1"/>
        <v>19.6416</v>
      </c>
    </row>
    <row r="85" spans="1:4" ht="16.5">
      <c r="A85" s="7">
        <v>84</v>
      </c>
      <c r="B85">
        <v>1.984</v>
      </c>
      <c r="C85">
        <v>10.5</v>
      </c>
      <c r="D85" s="31">
        <f t="shared" si="1"/>
        <v>20.832</v>
      </c>
    </row>
    <row r="86" spans="1:4" ht="16.5">
      <c r="A86" s="7">
        <v>85</v>
      </c>
      <c r="B86">
        <v>1.984</v>
      </c>
      <c r="C86">
        <v>11.3</v>
      </c>
      <c r="D86" s="31">
        <f t="shared" si="1"/>
        <v>22.4192</v>
      </c>
    </row>
    <row r="87" spans="1:4" ht="16.5">
      <c r="A87" s="7">
        <v>86</v>
      </c>
      <c r="B87">
        <v>1.984</v>
      </c>
      <c r="C87">
        <v>10.6</v>
      </c>
      <c r="D87" s="31">
        <f t="shared" si="1"/>
        <v>21.0304</v>
      </c>
    </row>
    <row r="88" spans="1:4" ht="16.5">
      <c r="A88" s="7">
        <v>87</v>
      </c>
      <c r="B88">
        <v>1.984</v>
      </c>
      <c r="C88">
        <v>10.3</v>
      </c>
      <c r="D88" s="31">
        <f t="shared" si="1"/>
        <v>20.435200000000002</v>
      </c>
    </row>
    <row r="89" spans="1:4" ht="16.5">
      <c r="A89" s="7">
        <v>88</v>
      </c>
      <c r="B89">
        <v>1.984</v>
      </c>
      <c r="C89">
        <v>9.2</v>
      </c>
      <c r="D89" s="31">
        <f t="shared" si="1"/>
        <v>18.252799999999997</v>
      </c>
    </row>
    <row r="90" spans="1:4" ht="16.5">
      <c r="A90" s="7">
        <v>89</v>
      </c>
      <c r="B90">
        <v>1.984</v>
      </c>
      <c r="C90">
        <v>9.9</v>
      </c>
      <c r="D90" s="31">
        <f t="shared" si="1"/>
        <v>19.6416</v>
      </c>
    </row>
    <row r="91" spans="1:4" ht="16.5">
      <c r="A91" s="7">
        <v>90</v>
      </c>
      <c r="B91">
        <v>1.984</v>
      </c>
      <c r="C91">
        <v>9.1</v>
      </c>
      <c r="D91" s="31">
        <f t="shared" si="1"/>
        <v>18.054399999999998</v>
      </c>
    </row>
    <row r="92" spans="1:4" ht="16.5">
      <c r="A92" s="7">
        <v>91</v>
      </c>
      <c r="B92">
        <v>1.984</v>
      </c>
      <c r="C92">
        <v>10.5</v>
      </c>
      <c r="D92" s="31">
        <f t="shared" si="1"/>
        <v>20.832</v>
      </c>
    </row>
    <row r="93" spans="1:4" ht="16.5">
      <c r="A93" s="7">
        <v>92</v>
      </c>
      <c r="B93">
        <v>1.984</v>
      </c>
      <c r="C93">
        <v>9.8</v>
      </c>
      <c r="D93" s="31">
        <f t="shared" si="1"/>
        <v>19.4432</v>
      </c>
    </row>
    <row r="94" spans="1:4" ht="16.5">
      <c r="A94" s="7">
        <v>93</v>
      </c>
      <c r="B94">
        <v>1.984</v>
      </c>
      <c r="C94">
        <v>9.8</v>
      </c>
      <c r="D94" s="31">
        <f t="shared" si="1"/>
        <v>19.4432</v>
      </c>
    </row>
    <row r="95" spans="1:4" ht="16.5">
      <c r="A95" s="7">
        <v>94</v>
      </c>
      <c r="B95">
        <v>1.984</v>
      </c>
      <c r="C95">
        <v>9.3</v>
      </c>
      <c r="D95" s="31">
        <f t="shared" si="1"/>
        <v>18.4512</v>
      </c>
    </row>
    <row r="96" spans="1:4" ht="16.5">
      <c r="A96" s="7">
        <v>95</v>
      </c>
      <c r="B96">
        <v>1.984</v>
      </c>
      <c r="C96">
        <v>9.3</v>
      </c>
      <c r="D96" s="31">
        <f t="shared" si="1"/>
        <v>18.4512</v>
      </c>
    </row>
    <row r="97" spans="1:4" ht="16.5">
      <c r="A97" s="7">
        <v>96</v>
      </c>
      <c r="B97">
        <v>1.984</v>
      </c>
      <c r="C97">
        <v>8.6</v>
      </c>
      <c r="D97" s="31">
        <f t="shared" si="1"/>
        <v>17.0624</v>
      </c>
    </row>
    <row r="98" spans="1:4" ht="16.5">
      <c r="A98" s="7">
        <v>97</v>
      </c>
      <c r="B98">
        <v>1.984</v>
      </c>
      <c r="C98">
        <v>10.4</v>
      </c>
      <c r="D98" s="31">
        <f t="shared" si="1"/>
        <v>20.6336</v>
      </c>
    </row>
    <row r="99" spans="1:4" ht="16.5">
      <c r="A99" s="7">
        <v>98</v>
      </c>
      <c r="B99">
        <v>1.984</v>
      </c>
      <c r="C99">
        <v>8.3</v>
      </c>
      <c r="D99" s="31">
        <f t="shared" si="1"/>
        <v>16.467200000000002</v>
      </c>
    </row>
    <row r="100" spans="1:4" ht="16.5">
      <c r="A100" s="7">
        <v>99</v>
      </c>
      <c r="B100">
        <v>1.984</v>
      </c>
      <c r="C100">
        <v>9.8</v>
      </c>
      <c r="D100" s="31">
        <f t="shared" si="1"/>
        <v>19.4432</v>
      </c>
    </row>
    <row r="101" spans="1:4" ht="16.5">
      <c r="A101" s="7">
        <v>100</v>
      </c>
      <c r="B101">
        <v>1.984</v>
      </c>
      <c r="C101">
        <v>10.6</v>
      </c>
      <c r="D101" s="31">
        <f t="shared" si="1"/>
        <v>21.0304</v>
      </c>
    </row>
    <row r="102" spans="1:4" ht="16.5">
      <c r="A102" s="7">
        <v>101</v>
      </c>
      <c r="B102">
        <v>1.984</v>
      </c>
      <c r="C102">
        <v>9.8</v>
      </c>
      <c r="D102" s="31">
        <f t="shared" si="1"/>
        <v>19.4432</v>
      </c>
    </row>
    <row r="103" spans="1:4" ht="16.5">
      <c r="A103" s="7">
        <v>102</v>
      </c>
      <c r="B103">
        <v>1.984</v>
      </c>
      <c r="C103">
        <v>9</v>
      </c>
      <c r="D103" s="31">
        <f t="shared" si="1"/>
        <v>17.856</v>
      </c>
    </row>
    <row r="104" spans="1:4" ht="16.5">
      <c r="A104" s="7">
        <v>103</v>
      </c>
      <c r="B104">
        <v>1.984</v>
      </c>
      <c r="C104">
        <v>11.4</v>
      </c>
      <c r="D104" s="31">
        <f t="shared" si="1"/>
        <v>22.6176</v>
      </c>
    </row>
    <row r="105" ht="16.5">
      <c r="A105" s="7"/>
    </row>
    <row r="106" ht="16.5">
      <c r="A106" s="7"/>
    </row>
    <row r="107" ht="16.5">
      <c r="A107" s="7"/>
    </row>
    <row r="108" ht="16.5">
      <c r="A108" s="7"/>
    </row>
    <row r="109" ht="16.5">
      <c r="A109" s="7"/>
    </row>
    <row r="110" ht="16.5">
      <c r="A110" s="7"/>
    </row>
    <row r="111" ht="16.5">
      <c r="A111" s="7"/>
    </row>
    <row r="112" ht="16.5">
      <c r="A112" s="7"/>
    </row>
    <row r="113" ht="16.5">
      <c r="A113" s="7"/>
    </row>
    <row r="114" ht="16.5">
      <c r="A114" s="7"/>
    </row>
    <row r="115" ht="16.5">
      <c r="A115" s="7"/>
    </row>
    <row r="116" ht="16.5">
      <c r="A116" s="7"/>
    </row>
    <row r="117" ht="16.5">
      <c r="A11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070335_廖美淑</dc:creator>
  <cp:keywords/>
  <dc:description/>
  <cp:lastModifiedBy>255311</cp:lastModifiedBy>
  <cp:lastPrinted>2021-09-04T03:01:34Z</cp:lastPrinted>
  <dcterms:created xsi:type="dcterms:W3CDTF">2009-09-16T01:19:55Z</dcterms:created>
  <dcterms:modified xsi:type="dcterms:W3CDTF">2021-09-04T05:33:17Z</dcterms:modified>
  <cp:category/>
  <cp:version/>
  <cp:contentType/>
  <cp:contentStatus/>
</cp:coreProperties>
</file>