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00)淑如業務\15.季報\112\Q2\2.補捐助\3.陳核\"/>
    </mc:Choice>
  </mc:AlternateContent>
  <bookViews>
    <workbookView xWindow="0" yWindow="0" windowWidth="28800" windowHeight="11925"/>
  </bookViews>
  <sheets>
    <sheet name="民間4" sheetId="2" r:id="rId1"/>
  </sheets>
  <definedNames>
    <definedName name="_xlnm._FilterDatabase" localSheetId="0" hidden="1">民間4!$A$5:$AMK$2826</definedName>
    <definedName name="_xlnm.Print_Area" localSheetId="0">民間4!$A$1:$I$2827</definedName>
    <definedName name="_xlnm.Print_Titles" localSheetId="0">民間4!$1:$6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2" l="1"/>
  <c r="E2827" i="2" l="1"/>
  <c r="E2825" i="2"/>
  <c r="E2823" i="2"/>
  <c r="E2821" i="2"/>
  <c r="E2819" i="2"/>
  <c r="E2815" i="2"/>
  <c r="E2813" i="2"/>
  <c r="E2810" i="2"/>
  <c r="E2808" i="2"/>
  <c r="E2806" i="2"/>
  <c r="E2804" i="2"/>
  <c r="E2802" i="2"/>
  <c r="E2800" i="2"/>
  <c r="E2798" i="2"/>
  <c r="E2796" i="2"/>
  <c r="E2794" i="2"/>
  <c r="E2792" i="2"/>
  <c r="E2790" i="2"/>
  <c r="E2788" i="2"/>
  <c r="E2786" i="2"/>
  <c r="E2784" i="2"/>
  <c r="E2782" i="2"/>
  <c r="E2780" i="2"/>
  <c r="E2777" i="2"/>
  <c r="E2775" i="2"/>
  <c r="E2773" i="2"/>
  <c r="E2771" i="2"/>
  <c r="E2769" i="2"/>
  <c r="E2767" i="2"/>
  <c r="E2765" i="2"/>
  <c r="E2762" i="2"/>
  <c r="E2759" i="2"/>
  <c r="E2756" i="2"/>
  <c r="E2754" i="2"/>
  <c r="E2751" i="2"/>
  <c r="E2748" i="2"/>
  <c r="E2743" i="2"/>
  <c r="E2740" i="2"/>
  <c r="E2738" i="2"/>
  <c r="E2735" i="2"/>
  <c r="E2733" i="2"/>
  <c r="E2731" i="2"/>
  <c r="E2728" i="2"/>
  <c r="E2726" i="2"/>
  <c r="E2724" i="2"/>
  <c r="E2721" i="2"/>
  <c r="E2719" i="2"/>
  <c r="E2716" i="2"/>
  <c r="E2709" i="2"/>
  <c r="E2707" i="2"/>
  <c r="E2705" i="2"/>
  <c r="E2701" i="2"/>
  <c r="E2699" i="2"/>
  <c r="E2697" i="2"/>
  <c r="E2695" i="2"/>
  <c r="E2693" i="2"/>
  <c r="E2686" i="2"/>
  <c r="E2680" i="2"/>
  <c r="E2672" i="2"/>
  <c r="E2669" i="2"/>
  <c r="E2660" i="2"/>
  <c r="E2655" i="2"/>
  <c r="E2652" i="2"/>
  <c r="E2649" i="2"/>
  <c r="E2634" i="2"/>
  <c r="E2627" i="2"/>
  <c r="E2623" i="2"/>
  <c r="E2621" i="2"/>
  <c r="E2616" i="2"/>
  <c r="E2607" i="2"/>
  <c r="E2604" i="2"/>
  <c r="E2602" i="2"/>
  <c r="E2600" i="2"/>
  <c r="E2596" i="2"/>
  <c r="E2594" i="2"/>
  <c r="E2589" i="2"/>
  <c r="E2587" i="2"/>
  <c r="E2584" i="2"/>
  <c r="E2582" i="2"/>
  <c r="E2577" i="2"/>
  <c r="E2575" i="2"/>
  <c r="E2572" i="2"/>
  <c r="E2570" i="2"/>
  <c r="E2563" i="2"/>
  <c r="E2560" i="2"/>
  <c r="E2555" i="2"/>
  <c r="E2553" i="2"/>
  <c r="E2551" i="2"/>
  <c r="E2549" i="2"/>
  <c r="E2547" i="2"/>
  <c r="E2545" i="2"/>
  <c r="E2543" i="2"/>
  <c r="E2541" i="2"/>
  <c r="E2539" i="2"/>
  <c r="E2537" i="2"/>
  <c r="E2535" i="2"/>
  <c r="E2533" i="2"/>
  <c r="E2531" i="2"/>
  <c r="E2529" i="2"/>
  <c r="E2527" i="2"/>
  <c r="E2525" i="2"/>
  <c r="E2523" i="2"/>
  <c r="E2518" i="2"/>
  <c r="E2516" i="2"/>
  <c r="E2512" i="2"/>
  <c r="E2510" i="2"/>
  <c r="E2507" i="2"/>
  <c r="E2505" i="2"/>
  <c r="E2502" i="2"/>
  <c r="E2498" i="2"/>
  <c r="E2493" i="2"/>
  <c r="E2490" i="2"/>
  <c r="E2488" i="2"/>
  <c r="E2483" i="2"/>
  <c r="E2479" i="2"/>
  <c r="E2477" i="2"/>
  <c r="E2475" i="2"/>
  <c r="E2466" i="2"/>
  <c r="E2464" i="2"/>
  <c r="E2461" i="2"/>
  <c r="E2452" i="2"/>
  <c r="E2433" i="2"/>
  <c r="E2428" i="2"/>
  <c r="E2426" i="2"/>
  <c r="E2417" i="2"/>
  <c r="E2410" i="2"/>
  <c r="E2404" i="2"/>
  <c r="E2395" i="2"/>
  <c r="E2389" i="2"/>
  <c r="E2383" i="2"/>
  <c r="E2371" i="2"/>
  <c r="E2363" i="2"/>
  <c r="E2357" i="2"/>
  <c r="E2355" i="2"/>
  <c r="E2349" i="2"/>
  <c r="E2343" i="2"/>
  <c r="E2337" i="2"/>
  <c r="E2331" i="2"/>
  <c r="E2325" i="2"/>
  <c r="E2320" i="2"/>
  <c r="E2313" i="2"/>
  <c r="E2306" i="2"/>
  <c r="E2299" i="2"/>
  <c r="E2292" i="2"/>
  <c r="E2285" i="2"/>
  <c r="E2279" i="2"/>
  <c r="E2273" i="2"/>
  <c r="E2266" i="2"/>
  <c r="E2258" i="2"/>
  <c r="E2252" i="2"/>
  <c r="E2246" i="2"/>
  <c r="E2235" i="2"/>
  <c r="E2229" i="2"/>
  <c r="E2223" i="2"/>
  <c r="E2215" i="2"/>
  <c r="E2206" i="2"/>
  <c r="E2200" i="2"/>
  <c r="E2193" i="2"/>
  <c r="E2186" i="2"/>
  <c r="E2178" i="2"/>
  <c r="E2176" i="2"/>
  <c r="E2174" i="2"/>
  <c r="E2172" i="2"/>
  <c r="E2169" i="2"/>
  <c r="E2166" i="2"/>
  <c r="E2164" i="2"/>
  <c r="E2161" i="2"/>
  <c r="E2159" i="2"/>
  <c r="E2156" i="2"/>
  <c r="E2153" i="2"/>
  <c r="E2151" i="2"/>
  <c r="E2149" i="2"/>
  <c r="E2147" i="2"/>
  <c r="E2145" i="2"/>
  <c r="E2141" i="2"/>
  <c r="E2139" i="2"/>
  <c r="E2137" i="2"/>
  <c r="E2134" i="2"/>
  <c r="E2132" i="2"/>
  <c r="E2130" i="2"/>
  <c r="E2127" i="2"/>
  <c r="E2125" i="2"/>
  <c r="E2122" i="2"/>
  <c r="E2118" i="2"/>
  <c r="E2115" i="2"/>
  <c r="E2113" i="2"/>
  <c r="E2110" i="2"/>
  <c r="E2108" i="2"/>
  <c r="E2105" i="2"/>
  <c r="E2102" i="2"/>
  <c r="E2099" i="2"/>
  <c r="E2097" i="2"/>
  <c r="E2093" i="2"/>
  <c r="E2088" i="2"/>
  <c r="E2086" i="2"/>
  <c r="E2083" i="2"/>
  <c r="E2080" i="2"/>
  <c r="E2078" i="2"/>
  <c r="E2076" i="2"/>
  <c r="E2072" i="2"/>
  <c r="E2070" i="2"/>
  <c r="E2068" i="2"/>
  <c r="E2065" i="2"/>
  <c r="E2063" i="2"/>
  <c r="E2061" i="2"/>
  <c r="E2059" i="2"/>
  <c r="E2057" i="2"/>
  <c r="E2055" i="2"/>
  <c r="E2053" i="2"/>
  <c r="E2051" i="2"/>
  <c r="E2049" i="2"/>
  <c r="E2046" i="2"/>
  <c r="E2043" i="2"/>
  <c r="E2040" i="2"/>
  <c r="E2038" i="2"/>
  <c r="E2035" i="2"/>
  <c r="E2032" i="2"/>
  <c r="E2030" i="2"/>
  <c r="E2027" i="2"/>
  <c r="E2023" i="2"/>
  <c r="E2020" i="2"/>
  <c r="E2018" i="2"/>
  <c r="E2015" i="2"/>
  <c r="E2003" i="2"/>
  <c r="E1992" i="2"/>
  <c r="E1990" i="2"/>
  <c r="E1987" i="2"/>
  <c r="E1985" i="2"/>
  <c r="E1983" i="2"/>
  <c r="E1980" i="2"/>
  <c r="E1978" i="2"/>
  <c r="E1975" i="2"/>
  <c r="E1973" i="2"/>
  <c r="E1971" i="2"/>
  <c r="E1969" i="2"/>
  <c r="E1966" i="2"/>
  <c r="E1964" i="2"/>
  <c r="E1962" i="2"/>
  <c r="E1959" i="2"/>
  <c r="E1954" i="2"/>
  <c r="E1951" i="2"/>
  <c r="E1949" i="2"/>
  <c r="E1945" i="2"/>
  <c r="E1943" i="2"/>
  <c r="E1941" i="2"/>
  <c r="E1939" i="2"/>
  <c r="E1934" i="2"/>
  <c r="E1932" i="2"/>
  <c r="E1930" i="2"/>
  <c r="E1928" i="2"/>
  <c r="E1926" i="2"/>
  <c r="E1924" i="2"/>
  <c r="E1922" i="2"/>
  <c r="E1920" i="2"/>
  <c r="E1918" i="2"/>
  <c r="E1916" i="2"/>
  <c r="E1914" i="2"/>
  <c r="E1912" i="2"/>
  <c r="E1910" i="2"/>
  <c r="E1907" i="2"/>
  <c r="E1899" i="2"/>
  <c r="E1897" i="2"/>
  <c r="E1895" i="2"/>
  <c r="E1893" i="2"/>
  <c r="E1890" i="2"/>
  <c r="E1885" i="2"/>
  <c r="E1883" i="2"/>
  <c r="E1881" i="2"/>
  <c r="E1879" i="2"/>
  <c r="E1877" i="2"/>
  <c r="E1875" i="2"/>
  <c r="E1872" i="2"/>
  <c r="E1870" i="2"/>
  <c r="E1867" i="2"/>
  <c r="E1862" i="2"/>
  <c r="E1860" i="2"/>
  <c r="E1857" i="2"/>
  <c r="E1854" i="2"/>
  <c r="E1852" i="2"/>
  <c r="E1850" i="2"/>
  <c r="E1848" i="2"/>
  <c r="E1845" i="2"/>
  <c r="E1843" i="2"/>
  <c r="E1840" i="2"/>
  <c r="E1837" i="2"/>
  <c r="E1834" i="2"/>
  <c r="E1831" i="2"/>
  <c r="E1829" i="2"/>
  <c r="E1826" i="2"/>
  <c r="E1824" i="2"/>
  <c r="E1822" i="2"/>
  <c r="E1820" i="2"/>
  <c r="E1818" i="2"/>
  <c r="E1815" i="2"/>
  <c r="E1812" i="2"/>
  <c r="E1810" i="2"/>
  <c r="E1808" i="2"/>
  <c r="E1805" i="2"/>
  <c r="E1803" i="2"/>
  <c r="E1800" i="2"/>
  <c r="E1797" i="2"/>
  <c r="E1795" i="2"/>
  <c r="E1792" i="2"/>
  <c r="E1789" i="2"/>
  <c r="E1785" i="2"/>
  <c r="E1783" i="2"/>
  <c r="E1779" i="2"/>
  <c r="E1777" i="2"/>
  <c r="E1774" i="2"/>
  <c r="E1771" i="2"/>
  <c r="E1769" i="2"/>
  <c r="E1767" i="2"/>
  <c r="E1765" i="2"/>
  <c r="E1763" i="2"/>
  <c r="E1759" i="2"/>
  <c r="E1755" i="2"/>
  <c r="E1752" i="2"/>
  <c r="E1750" i="2"/>
  <c r="E1747" i="2"/>
  <c r="E1743" i="2"/>
  <c r="E1741" i="2"/>
  <c r="E1738" i="2"/>
  <c r="E1735" i="2"/>
  <c r="E1731" i="2"/>
  <c r="E1729" i="2"/>
  <c r="E1726" i="2"/>
  <c r="E1722" i="2"/>
  <c r="E1719" i="2"/>
  <c r="E1716" i="2"/>
  <c r="E1713" i="2"/>
  <c r="E1709" i="2"/>
  <c r="E1707" i="2"/>
  <c r="E1703" i="2"/>
  <c r="E1701" i="2"/>
  <c r="E1696" i="2"/>
  <c r="E1693" i="2"/>
  <c r="E1688" i="2"/>
  <c r="E1686" i="2"/>
  <c r="E1682" i="2"/>
  <c r="E1679" i="2"/>
  <c r="E1676" i="2"/>
  <c r="E1673" i="2"/>
  <c r="E1671" i="2"/>
  <c r="E1669" i="2"/>
  <c r="E1667" i="2"/>
  <c r="E1665" i="2"/>
  <c r="E1662" i="2"/>
  <c r="E1660" i="2"/>
  <c r="E1655" i="2"/>
  <c r="E1651" i="2"/>
  <c r="E1647" i="2"/>
  <c r="E1645" i="2"/>
  <c r="E1643" i="2"/>
  <c r="E1639" i="2"/>
  <c r="E1634" i="2"/>
  <c r="E1632" i="2"/>
  <c r="E1628" i="2"/>
  <c r="E1626" i="2"/>
  <c r="E1623" i="2"/>
  <c r="E1621" i="2"/>
  <c r="E1619" i="2"/>
  <c r="E1617" i="2"/>
  <c r="E1615" i="2"/>
  <c r="E1612" i="2"/>
  <c r="E1609" i="2"/>
  <c r="E1604" i="2"/>
  <c r="E1602" i="2"/>
  <c r="E1600" i="2"/>
  <c r="E1598" i="2"/>
  <c r="E1596" i="2"/>
  <c r="E1594" i="2"/>
  <c r="E1589" i="2"/>
  <c r="E1587" i="2"/>
  <c r="E1584" i="2"/>
  <c r="E1581" i="2"/>
  <c r="E1579" i="2"/>
  <c r="E1577" i="2"/>
  <c r="E1575" i="2"/>
  <c r="E1570" i="2"/>
  <c r="E1567" i="2"/>
  <c r="E1564" i="2"/>
  <c r="E1561" i="2"/>
  <c r="E1558" i="2"/>
  <c r="E1555" i="2"/>
  <c r="E1552" i="2"/>
  <c r="E1549" i="2"/>
  <c r="E1546" i="2"/>
  <c r="E1541" i="2"/>
  <c r="E1539" i="2"/>
  <c r="E1536" i="2"/>
  <c r="E1532" i="2"/>
  <c r="E1530" i="2"/>
  <c r="E1527" i="2"/>
  <c r="E1524" i="2"/>
  <c r="E1521" i="2"/>
  <c r="E1517" i="2"/>
  <c r="E1515" i="2"/>
  <c r="E1513" i="2"/>
  <c r="E1508" i="2"/>
  <c r="E1501" i="2"/>
  <c r="E1499" i="2"/>
  <c r="E1497" i="2"/>
  <c r="E1494" i="2"/>
  <c r="E1492" i="2"/>
  <c r="E1490" i="2"/>
  <c r="E1487" i="2"/>
  <c r="E1485" i="2"/>
  <c r="E1483" i="2"/>
  <c r="E1480" i="2"/>
  <c r="E1478" i="2"/>
  <c r="E1475" i="2"/>
  <c r="E1473" i="2"/>
  <c r="E1471" i="2"/>
  <c r="E1468" i="2"/>
  <c r="E1463" i="2"/>
  <c r="E1461" i="2"/>
  <c r="E1459" i="2"/>
  <c r="E1457" i="2"/>
  <c r="E1455" i="2"/>
  <c r="E1453" i="2"/>
  <c r="E1451" i="2"/>
  <c r="E1449" i="2"/>
  <c r="E1447" i="2"/>
  <c r="E1444" i="2"/>
  <c r="E1442" i="2"/>
  <c r="E1439" i="2"/>
  <c r="E1437" i="2"/>
  <c r="E1435" i="2"/>
  <c r="E1430" i="2"/>
  <c r="E1428" i="2"/>
  <c r="E1426" i="2"/>
  <c r="E1423" i="2"/>
  <c r="E1421" i="2"/>
  <c r="E1419" i="2"/>
  <c r="E1417" i="2"/>
  <c r="E1414" i="2"/>
  <c r="E1412" i="2"/>
  <c r="E1408" i="2"/>
  <c r="E1405" i="2"/>
  <c r="E1403" i="2"/>
  <c r="E1401" i="2"/>
  <c r="E1399" i="2"/>
  <c r="E1397" i="2"/>
  <c r="E1395" i="2"/>
  <c r="E1393" i="2"/>
  <c r="E1391" i="2"/>
  <c r="E1389" i="2"/>
  <c r="E1387" i="2"/>
  <c r="E1384" i="2"/>
  <c r="E1382" i="2"/>
  <c r="E1380" i="2"/>
  <c r="E1375" i="2"/>
  <c r="E1373" i="2"/>
  <c r="E1370" i="2"/>
  <c r="E1368" i="2"/>
  <c r="E1363" i="2"/>
  <c r="E1361" i="2"/>
  <c r="E1359" i="2"/>
  <c r="E1356" i="2"/>
  <c r="E1354" i="2"/>
  <c r="E1352" i="2"/>
  <c r="E1350" i="2"/>
  <c r="E1348" i="2"/>
  <c r="E1345" i="2"/>
  <c r="E1343" i="2"/>
  <c r="E1341" i="2"/>
  <c r="E1335" i="2"/>
  <c r="E1333" i="2"/>
  <c r="E1331" i="2"/>
  <c r="E1329" i="2"/>
  <c r="E1327" i="2"/>
  <c r="E1324" i="2"/>
  <c r="E1321" i="2"/>
  <c r="E1318" i="2"/>
  <c r="E1316" i="2"/>
  <c r="E1312" i="2"/>
  <c r="E1309" i="2"/>
  <c r="E1307" i="2"/>
  <c r="E1301" i="2"/>
  <c r="E1299" i="2"/>
  <c r="E1297" i="2"/>
  <c r="E1295" i="2"/>
  <c r="E1293" i="2"/>
  <c r="E1291" i="2"/>
  <c r="E1289" i="2"/>
  <c r="E1285" i="2"/>
  <c r="E1283" i="2"/>
  <c r="E1280" i="2"/>
  <c r="E1278" i="2"/>
  <c r="E1276" i="2"/>
  <c r="E1274" i="2"/>
  <c r="E1268" i="2"/>
  <c r="E1266" i="2"/>
  <c r="E1263" i="2"/>
  <c r="E1261" i="2"/>
  <c r="E1259" i="2"/>
  <c r="E1255" i="2"/>
  <c r="E1253" i="2"/>
  <c r="E1251" i="2"/>
  <c r="E1248" i="2"/>
  <c r="E1246" i="2"/>
  <c r="E1244" i="2"/>
  <c r="E1242" i="2"/>
  <c r="E1240" i="2"/>
  <c r="E1237" i="2"/>
  <c r="E1235" i="2"/>
  <c r="E1233" i="2"/>
  <c r="E1230" i="2"/>
  <c r="E1228" i="2"/>
  <c r="E1225" i="2"/>
  <c r="E1223" i="2"/>
  <c r="E1221" i="2"/>
  <c r="E1219" i="2"/>
  <c r="E1217" i="2"/>
  <c r="E1213" i="2"/>
  <c r="E1211" i="2"/>
  <c r="E1209" i="2"/>
  <c r="E1206" i="2"/>
  <c r="E1203" i="2"/>
  <c r="E1201" i="2"/>
  <c r="E1199" i="2"/>
  <c r="E1197" i="2"/>
  <c r="E1193" i="2"/>
  <c r="E1191" i="2"/>
  <c r="E1189" i="2"/>
  <c r="E1186" i="2"/>
  <c r="E1183" i="2"/>
  <c r="E1181" i="2"/>
  <c r="E1177" i="2"/>
  <c r="E1173" i="2"/>
  <c r="E1170" i="2"/>
  <c r="E1168" i="2"/>
  <c r="E1166" i="2"/>
  <c r="E1163" i="2"/>
  <c r="E1161" i="2"/>
  <c r="E1157" i="2"/>
  <c r="E1155" i="2"/>
  <c r="E1150" i="2"/>
  <c r="E1147" i="2"/>
  <c r="E1143" i="2"/>
  <c r="E1140" i="2"/>
  <c r="E1137" i="2"/>
  <c r="E1135" i="2"/>
  <c r="E1133" i="2"/>
  <c r="E1131" i="2"/>
  <c r="E1129" i="2"/>
  <c r="E1127" i="2"/>
  <c r="E1124" i="2"/>
  <c r="E1118" i="2"/>
  <c r="E1116" i="2"/>
  <c r="E1114" i="2"/>
  <c r="E1112" i="2"/>
  <c r="E1110" i="2"/>
  <c r="E1108" i="2"/>
  <c r="E1104" i="2"/>
  <c r="E1102" i="2"/>
  <c r="E1098" i="2"/>
  <c r="E1096" i="2"/>
  <c r="E1093" i="2"/>
  <c r="E1090" i="2"/>
  <c r="E1087" i="2"/>
  <c r="E1084" i="2"/>
  <c r="E1081" i="2"/>
  <c r="E1079" i="2"/>
  <c r="E1075" i="2"/>
  <c r="E1073" i="2"/>
  <c r="E1071" i="2"/>
  <c r="E1068" i="2"/>
  <c r="E1063" i="2"/>
  <c r="E1061" i="2"/>
  <c r="E1058" i="2"/>
  <c r="E1056" i="2"/>
  <c r="E1054" i="2"/>
  <c r="E1052" i="2"/>
  <c r="E1049" i="2"/>
  <c r="E1046" i="2"/>
  <c r="E1044" i="2"/>
  <c r="E1042" i="2"/>
  <c r="E1039" i="2"/>
  <c r="E1037" i="2"/>
  <c r="E1034" i="2"/>
  <c r="E1031" i="2"/>
  <c r="E1029" i="2"/>
  <c r="E1026" i="2"/>
  <c r="E1024" i="2"/>
  <c r="E1022" i="2"/>
  <c r="E1020" i="2"/>
  <c r="E1017" i="2"/>
  <c r="E1015" i="2"/>
  <c r="E1013" i="2"/>
  <c r="E1010" i="2"/>
  <c r="E1006" i="2"/>
  <c r="E1004" i="2"/>
  <c r="E1001" i="2"/>
  <c r="E995" i="2"/>
  <c r="E993" i="2"/>
  <c r="E991" i="2"/>
  <c r="E989" i="2"/>
  <c r="E987" i="2"/>
  <c r="E984" i="2"/>
  <c r="E979" i="2"/>
  <c r="E977" i="2"/>
  <c r="E974" i="2"/>
  <c r="E972" i="2"/>
  <c r="E970" i="2"/>
  <c r="E968" i="2"/>
  <c r="E966" i="2"/>
  <c r="E961" i="2"/>
  <c r="E957" i="2"/>
  <c r="E954" i="2"/>
  <c r="E950" i="2"/>
  <c r="E948" i="2"/>
  <c r="E944" i="2"/>
  <c r="E942" i="2"/>
  <c r="E938" i="2"/>
  <c r="E936" i="2"/>
  <c r="E934" i="2"/>
  <c r="E932" i="2"/>
  <c r="E929" i="2"/>
  <c r="E927" i="2"/>
  <c r="E924" i="2"/>
  <c r="E920" i="2"/>
  <c r="E915" i="2"/>
  <c r="E912" i="2"/>
  <c r="E910" i="2"/>
  <c r="E908" i="2"/>
  <c r="E905" i="2"/>
  <c r="E902" i="2"/>
  <c r="E900" i="2"/>
  <c r="E898" i="2"/>
  <c r="E895" i="2"/>
  <c r="E893" i="2"/>
  <c r="E890" i="2"/>
  <c r="E885" i="2"/>
  <c r="E883" i="2"/>
  <c r="E879" i="2"/>
  <c r="E875" i="2"/>
  <c r="E873" i="2"/>
  <c r="E871" i="2"/>
  <c r="E868" i="2"/>
  <c r="E866" i="2"/>
  <c r="E864" i="2"/>
  <c r="E862" i="2"/>
  <c r="E859" i="2"/>
  <c r="E856" i="2"/>
  <c r="E854" i="2"/>
  <c r="E851" i="2"/>
  <c r="E846" i="2"/>
  <c r="E844" i="2"/>
  <c r="E842" i="2"/>
  <c r="E839" i="2"/>
  <c r="E837" i="2"/>
  <c r="E835" i="2"/>
  <c r="E833" i="2"/>
  <c r="E830" i="2"/>
  <c r="E826" i="2"/>
  <c r="E822" i="2"/>
  <c r="E820" i="2"/>
  <c r="E818" i="2"/>
  <c r="E816" i="2"/>
  <c r="E814" i="2"/>
  <c r="E812" i="2"/>
  <c r="E810" i="2"/>
  <c r="E808" i="2"/>
  <c r="E806" i="2"/>
  <c r="E803" i="2"/>
  <c r="E800" i="2"/>
  <c r="E798" i="2"/>
  <c r="E796" i="2"/>
  <c r="E794" i="2"/>
  <c r="E791" i="2"/>
  <c r="E789" i="2"/>
  <c r="E786" i="2"/>
  <c r="E784" i="2"/>
  <c r="E782" i="2"/>
  <c r="E779" i="2"/>
  <c r="E777" i="2"/>
  <c r="E775" i="2"/>
  <c r="E773" i="2"/>
  <c r="E770" i="2"/>
  <c r="E767" i="2"/>
  <c r="E765" i="2"/>
  <c r="E762" i="2"/>
  <c r="E759" i="2"/>
  <c r="E755" i="2"/>
  <c r="E753" i="2"/>
  <c r="E749" i="2"/>
  <c r="E747" i="2"/>
  <c r="E744" i="2"/>
  <c r="E741" i="2"/>
  <c r="E738" i="2"/>
  <c r="E736" i="2"/>
  <c r="E734" i="2"/>
  <c r="E732" i="2"/>
  <c r="E727" i="2"/>
  <c r="E725" i="2"/>
  <c r="E723" i="2"/>
  <c r="E721" i="2"/>
  <c r="E717" i="2"/>
  <c r="E715" i="2"/>
  <c r="E713" i="2"/>
  <c r="E711" i="2"/>
  <c r="E707" i="2"/>
  <c r="E704" i="2"/>
  <c r="E702" i="2"/>
  <c r="E700" i="2"/>
  <c r="E698" i="2"/>
  <c r="E696" i="2"/>
  <c r="E694" i="2"/>
  <c r="E691" i="2"/>
  <c r="E689" i="2"/>
  <c r="E687" i="2"/>
  <c r="E685" i="2"/>
  <c r="E683" i="2"/>
  <c r="E681" i="2"/>
  <c r="E679" i="2"/>
  <c r="E676" i="2"/>
  <c r="E674" i="2"/>
  <c r="E669" i="2"/>
  <c r="E667" i="2"/>
  <c r="E664" i="2"/>
  <c r="E661" i="2"/>
  <c r="E658" i="2"/>
  <c r="E654" i="2"/>
  <c r="E652" i="2"/>
  <c r="E649" i="2"/>
  <c r="E646" i="2"/>
  <c r="E641" i="2"/>
  <c r="E639" i="2"/>
  <c r="E636" i="2"/>
  <c r="E631" i="2"/>
  <c r="E628" i="2"/>
  <c r="E626" i="2"/>
  <c r="E624" i="2"/>
  <c r="E622" i="2"/>
  <c r="E620" i="2"/>
  <c r="E616" i="2"/>
  <c r="E611" i="2"/>
  <c r="E608" i="2"/>
  <c r="E606" i="2"/>
  <c r="E602" i="2"/>
  <c r="E596" i="2"/>
  <c r="E594" i="2"/>
  <c r="E592" i="2"/>
  <c r="E590" i="2"/>
  <c r="E586" i="2"/>
  <c r="E584" i="2"/>
  <c r="E581" i="2"/>
  <c r="E579" i="2"/>
  <c r="E576" i="2"/>
  <c r="E574" i="2"/>
  <c r="E571" i="2"/>
  <c r="E568" i="2"/>
  <c r="E566" i="2"/>
  <c r="E563" i="2"/>
  <c r="E560" i="2"/>
  <c r="E558" i="2"/>
  <c r="E556" i="2"/>
  <c r="E551" i="2"/>
  <c r="E549" i="2"/>
  <c r="E545" i="2"/>
  <c r="E543" i="2"/>
  <c r="E541" i="2"/>
  <c r="E539" i="2"/>
  <c r="E537" i="2"/>
  <c r="E532" i="2"/>
  <c r="E528" i="2"/>
  <c r="E526" i="2"/>
  <c r="E524" i="2"/>
  <c r="E521" i="2"/>
  <c r="E519" i="2"/>
  <c r="E517" i="2"/>
  <c r="E515" i="2"/>
  <c r="E512" i="2"/>
  <c r="E510" i="2"/>
  <c r="E507" i="2"/>
  <c r="E505" i="2"/>
  <c r="E503" i="2"/>
  <c r="E501" i="2"/>
  <c r="E498" i="2"/>
  <c r="E495" i="2"/>
  <c r="E493" i="2"/>
  <c r="E491" i="2"/>
  <c r="E488" i="2"/>
  <c r="E483" i="2"/>
  <c r="E481" i="2"/>
  <c r="E479" i="2"/>
  <c r="E477" i="2"/>
  <c r="E475" i="2"/>
  <c r="E472" i="2"/>
  <c r="E468" i="2"/>
  <c r="E465" i="2"/>
  <c r="E462" i="2"/>
  <c r="E459" i="2"/>
  <c r="E456" i="2"/>
  <c r="E453" i="2"/>
  <c r="E450" i="2"/>
  <c r="E448" i="2"/>
  <c r="E445" i="2"/>
  <c r="E442" i="2"/>
  <c r="E440" i="2"/>
  <c r="E438" i="2"/>
  <c r="E436" i="2"/>
  <c r="E434" i="2"/>
  <c r="E432" i="2"/>
  <c r="E426" i="2"/>
  <c r="E424" i="2"/>
  <c r="E420" i="2"/>
  <c r="E418" i="2"/>
  <c r="E408" i="2"/>
  <c r="E403" i="2"/>
  <c r="E401" i="2"/>
  <c r="E399" i="2"/>
  <c r="E397" i="2"/>
  <c r="E395" i="2"/>
  <c r="E393" i="2"/>
  <c r="E390" i="2"/>
  <c r="E388" i="2"/>
  <c r="E386" i="2"/>
  <c r="E382" i="2"/>
  <c r="E379" i="2"/>
  <c r="E377" i="2"/>
  <c r="E375" i="2"/>
  <c r="E369" i="2"/>
  <c r="E367" i="2"/>
  <c r="E365" i="2"/>
  <c r="E362" i="2"/>
  <c r="E360" i="2"/>
  <c r="E351" i="2"/>
  <c r="E348" i="2"/>
  <c r="E346" i="2"/>
  <c r="E344" i="2"/>
  <c r="E339" i="2"/>
  <c r="E336" i="2"/>
  <c r="E334" i="2"/>
  <c r="E329" i="2"/>
  <c r="E326" i="2"/>
  <c r="E317" i="2"/>
  <c r="E306" i="2"/>
  <c r="E298" i="2"/>
  <c r="E287" i="2"/>
  <c r="E285" i="2"/>
  <c r="E277" i="2"/>
  <c r="E275" i="2"/>
  <c r="E272" i="2"/>
  <c r="E268" i="2"/>
  <c r="E266" i="2"/>
  <c r="E264" i="2"/>
  <c r="E256" i="2"/>
  <c r="E254" i="2"/>
  <c r="E252" i="2"/>
  <c r="E250" i="2"/>
  <c r="E248" i="2"/>
  <c r="E245" i="2"/>
  <c r="E243" i="2"/>
  <c r="E236" i="2"/>
  <c r="E232" i="2"/>
  <c r="E230" i="2"/>
  <c r="E224" i="2"/>
  <c r="E218" i="2"/>
  <c r="E213" i="2"/>
  <c r="E208" i="2"/>
  <c r="E197" i="2"/>
  <c r="E192" i="2"/>
  <c r="E164" i="2"/>
  <c r="E162" i="2"/>
  <c r="E146" i="2"/>
  <c r="E140" i="2"/>
  <c r="E129" i="2"/>
  <c r="E127" i="2"/>
  <c r="E95" i="2"/>
  <c r="E93" i="2"/>
  <c r="E91" i="2"/>
  <c r="E89" i="2"/>
  <c r="E85" i="2"/>
  <c r="E82" i="2"/>
  <c r="E80" i="2"/>
  <c r="E78" i="2"/>
  <c r="E75" i="2"/>
  <c r="E73" i="2"/>
  <c r="E70" i="2"/>
  <c r="E68" i="2"/>
  <c r="E66" i="2"/>
  <c r="E64" i="2"/>
  <c r="E62" i="2"/>
  <c r="E60" i="2"/>
  <c r="E58" i="2"/>
  <c r="E56" i="2"/>
  <c r="E54" i="2"/>
  <c r="E52" i="2"/>
  <c r="E50" i="2"/>
  <c r="E48" i="2"/>
  <c r="E46" i="2"/>
  <c r="E44" i="2"/>
  <c r="E42" i="2"/>
  <c r="E40" i="2"/>
  <c r="E38" i="2"/>
  <c r="E36" i="2"/>
  <c r="E34" i="2"/>
  <c r="E32" i="2"/>
  <c r="E30" i="2"/>
  <c r="E28" i="2"/>
  <c r="E26" i="2"/>
  <c r="E24" i="2"/>
  <c r="E22" i="2"/>
  <c r="E20" i="2"/>
  <c r="E18" i="2"/>
  <c r="E16" i="2"/>
  <c r="E14" i="2"/>
  <c r="E12" i="2"/>
  <c r="E10" i="2"/>
  <c r="E8" i="2"/>
</calcChain>
</file>

<file path=xl/sharedStrings.xml><?xml version="1.0" encoding="utf-8"?>
<sst xmlns="http://schemas.openxmlformats.org/spreadsheetml/2006/main" count="10473" uniqueCount="3459">
  <si>
    <t>單位：千元</t>
  </si>
  <si>
    <t>工作計畫
科目名稱</t>
  </si>
  <si>
    <t>補助事項或用途</t>
  </si>
  <si>
    <t>補助對象</t>
  </si>
  <si>
    <t>主辦機關</t>
  </si>
  <si>
    <t>累計撥付金額</t>
  </si>
  <si>
    <t>有無涉及財物或勞務採購</t>
  </si>
  <si>
    <t>是否為除外規定
之民間團體</t>
  </si>
  <si>
    <t>是</t>
  </si>
  <si>
    <t>否</t>
  </si>
  <si>
    <t>合       計</t>
  </si>
  <si>
    <t>苗栗縣政府112年度對民間團體補(捐)助經費明細表</t>
    <phoneticPr fontId="3" type="noConversion"/>
  </si>
  <si>
    <t>中港慈裕宮</t>
  </si>
  <si>
    <t>紫雲宮</t>
  </si>
  <si>
    <t>慈聖宮</t>
  </si>
  <si>
    <t>民政業務</t>
    <phoneticPr fontId="3" type="noConversion"/>
  </si>
  <si>
    <t>宣揚傳統民俗系列活動</t>
    <phoneticPr fontId="3" type="noConversion"/>
  </si>
  <si>
    <t>竹南五穀宮</t>
    <phoneticPr fontId="3" type="noConversion"/>
  </si>
  <si>
    <t>民政處</t>
    <phoneticPr fontId="10" type="noConversion"/>
  </si>
  <si>
    <t>2023中港慈裕宮文化巡禮系列活動【鑽轎腳】</t>
    <phoneticPr fontId="3" type="noConversion"/>
  </si>
  <si>
    <t>112年度元宵祈福龜祝禱民俗文化活動</t>
    <phoneticPr fontId="3" type="noConversion"/>
  </si>
  <si>
    <t>媽靈宮</t>
    <phoneticPr fontId="3" type="noConversion"/>
  </si>
  <si>
    <t>112年度癸卯年福德正神誕辰祭典活動</t>
    <phoneticPr fontId="3" type="noConversion"/>
  </si>
  <si>
    <t>龍洲宮</t>
    <phoneticPr fontId="3" type="noConversion"/>
  </si>
  <si>
    <t>護安廟147週年慶暨112年客家義民祭活動</t>
    <phoneticPr fontId="3" type="noConversion"/>
  </si>
  <si>
    <t>護安廟</t>
    <phoneticPr fontId="3" type="noConversion"/>
  </si>
  <si>
    <t>玄天上帝聖誕祈福法會</t>
    <phoneticPr fontId="3" type="noConversion"/>
  </si>
  <si>
    <t>南天宮</t>
    <phoneticPr fontId="3" type="noConversion"/>
  </si>
  <si>
    <t>紫雲宮玄天上帝2023年度祝壽慶典活動</t>
    <phoneticPr fontId="3" type="noConversion"/>
  </si>
  <si>
    <t>癸卯年《天上聖母祈福、祈平安》</t>
    <phoneticPr fontId="3" type="noConversion"/>
  </si>
  <si>
    <t>五龍宮</t>
    <phoneticPr fontId="3" type="noConversion"/>
  </si>
  <si>
    <t>媽祖聖誕系列活動</t>
    <phoneticPr fontId="3" type="noConversion"/>
  </si>
  <si>
    <t>銅鑼天后宮</t>
    <phoneticPr fontId="3" type="noConversion"/>
  </si>
  <si>
    <t>造橋鄉慈聖宮天上聖母聖誕~客庄打當晝文化節</t>
    <phoneticPr fontId="3" type="noConversion"/>
  </si>
  <si>
    <t>112年度開堂130週年紀念暨民俗活動</t>
    <phoneticPr fontId="3" type="noConversion"/>
  </si>
  <si>
    <t>明新堂</t>
    <phoneticPr fontId="3" type="noConversion"/>
  </si>
  <si>
    <t>媽祖民俗文化季活動</t>
    <phoneticPr fontId="3" type="noConversion"/>
  </si>
  <si>
    <t>慈惠宮</t>
    <phoneticPr fontId="3" type="noConversion"/>
  </si>
  <si>
    <t>112年柳樹灣福德祠端午普渡眾生祭祀活動</t>
    <phoneticPr fontId="3" type="noConversion"/>
  </si>
  <si>
    <t>福德祠</t>
    <phoneticPr fontId="3" type="noConversion"/>
  </si>
  <si>
    <t>ˇ</t>
  </si>
  <si>
    <t xml:space="preserve">民政業務   </t>
    <phoneticPr fontId="3" type="noConversion"/>
  </si>
  <si>
    <t>役政民間團體政策性宣導費用</t>
    <phoneticPr fontId="3" type="noConversion"/>
  </si>
  <si>
    <t>社團法人中華民國軍人之友社苗栗縣軍人服務站</t>
    <phoneticPr fontId="3" type="noConversion"/>
  </si>
  <si>
    <t>「宜蘭、花蓮參訪」</t>
    <phoneticPr fontId="3" type="noConversion"/>
  </si>
  <si>
    <t>苗栗縣家長協會</t>
  </si>
  <si>
    <t>教育處</t>
  </si>
  <si>
    <t>國民教育計畫-國民中學教育</t>
    <phoneticPr fontId="3" type="noConversion"/>
  </si>
  <si>
    <t>苗栗縣頭份市體育會</t>
    <phoneticPr fontId="3" type="noConversion"/>
  </si>
  <si>
    <t>教育處</t>
    <phoneticPr fontId="3" type="noConversion"/>
  </si>
  <si>
    <t>112年全國草莓盃跆拳道賽</t>
    <phoneticPr fontId="3" type="noConversion"/>
  </si>
  <si>
    <t>苗栗縣苗栗市體育會</t>
    <phoneticPr fontId="3" type="noConversion"/>
  </si>
  <si>
    <t>112年苗栗縣獅潭鄉慢速壘球社區聯誼賽</t>
    <phoneticPr fontId="3" type="noConversion"/>
  </si>
  <si>
    <t>苗栗縣獅潭鄉體育會</t>
  </si>
  <si>
    <t>112年三義鄉幼兒親子運動嘉年華</t>
    <phoneticPr fontId="3" type="noConversion"/>
  </si>
  <si>
    <t>苗栗縣三義鄉體育會</t>
  </si>
  <si>
    <t>第十三屆輪霸西濱自行車活動</t>
    <phoneticPr fontId="3" type="noConversion"/>
  </si>
  <si>
    <t>中華民國自行車協會</t>
  </si>
  <si>
    <t>112年慢速壘球嘉年華</t>
    <phoneticPr fontId="3" type="noConversion"/>
  </si>
  <si>
    <t>苗栗縣造橋鄉體育會</t>
  </si>
  <si>
    <t>112年苗栗縣十八鄉鎮市軟式棒球嘉年華</t>
    <phoneticPr fontId="3" type="noConversion"/>
  </si>
  <si>
    <t>苗栗縣體育會</t>
  </si>
  <si>
    <t>112年苗栗市【樂活盃】木球嘉年華</t>
    <phoneticPr fontId="3" type="noConversion"/>
  </si>
  <si>
    <t>苗栗縣苗栗市體育會</t>
  </si>
  <si>
    <t>112年西湖鄉柚花季健行運動</t>
    <phoneticPr fontId="3" type="noConversion"/>
  </si>
  <si>
    <t>苗栗縣西湖鄉體育會</t>
  </si>
  <si>
    <t>苗栗縣明德水庫親子登山健行活動</t>
    <phoneticPr fontId="3" type="noConversion"/>
  </si>
  <si>
    <t>112年排舞運動健身班</t>
    <phoneticPr fontId="3" type="noConversion"/>
  </si>
  <si>
    <t>銀髮族運動指導班</t>
    <phoneticPr fontId="3" type="noConversion"/>
  </si>
  <si>
    <t>滾動奇蹟保齡球體驗營</t>
    <phoneticPr fontId="3" type="noConversion"/>
  </si>
  <si>
    <t>社團法人苗栗縣視覺障礙者福利協進會</t>
  </si>
  <si>
    <t>112苗栗縣身心障礙暨銀髮族槌球錦標賽</t>
    <phoneticPr fontId="3" type="noConversion"/>
  </si>
  <si>
    <t>苗栗縣苗栗槌球協會</t>
  </si>
  <si>
    <t>112年同欣盃網球團體聯誼賽</t>
    <phoneticPr fontId="3" type="noConversion"/>
  </si>
  <si>
    <t>苗栗縣竹南鎮同欣網球推展協會</t>
  </si>
  <si>
    <t>三灣戰備古道健行活動</t>
    <phoneticPr fontId="3" type="noConversion"/>
  </si>
  <si>
    <t>苗栗縣三灣鄉體育會</t>
  </si>
  <si>
    <t>健美運動愛山城活力訓練基礎班</t>
    <phoneticPr fontId="3" type="noConversion"/>
  </si>
  <si>
    <t>羽球健身指導班-初階</t>
    <phoneticPr fontId="3" type="noConversion"/>
  </si>
  <si>
    <t>2023浪漫台三線新店老街路跑賽</t>
    <phoneticPr fontId="3" type="noConversion"/>
  </si>
  <si>
    <t>公館鄉理事長盃橋牌嘉年華</t>
    <phoneticPr fontId="3" type="noConversion"/>
  </si>
  <si>
    <t>苗栗縣公館鄉體育會</t>
  </si>
  <si>
    <t>竹南運動公園網球體驗營</t>
    <phoneticPr fontId="3" type="noConversion"/>
  </si>
  <si>
    <t>苗栗縣同欣網球推展協會</t>
  </si>
  <si>
    <t>112年躲避球及親子足球射門運動嘉年華活動</t>
    <phoneticPr fontId="3" type="noConversion"/>
  </si>
  <si>
    <t>苗栗縣苑裡鎮體育會</t>
  </si>
  <si>
    <t>2023苗栗十八羅漢單車騎旅</t>
    <phoneticPr fontId="3" type="noConversion"/>
  </si>
  <si>
    <t>台灣鐵人運動協會</t>
  </si>
  <si>
    <t>滑輪溜冰運動能力推廣班</t>
    <phoneticPr fontId="3" type="noConversion"/>
  </si>
  <si>
    <t>西湖鄉舞蹈運動樂活班</t>
    <phoneticPr fontId="3" type="noConversion"/>
  </si>
  <si>
    <t>槌球銀髮運動指導班</t>
    <phoneticPr fontId="3" type="noConversion"/>
  </si>
  <si>
    <t>銅鑼鄉幼兒親子運動嘉年華活動</t>
    <phoneticPr fontId="3" type="noConversion"/>
  </si>
  <si>
    <t>苗栗縣銅鑼鄉體育會</t>
  </si>
  <si>
    <t>苗栗縣水域自救觀摩與宣導</t>
    <phoneticPr fontId="3" type="noConversion"/>
  </si>
  <si>
    <t>苗栗縣自強游泳協會</t>
  </si>
  <si>
    <t>國標舞運動能力推廣班</t>
    <phoneticPr fontId="3" type="noConversion"/>
  </si>
  <si>
    <t>苗栗縣獅潭鄉羽球嘉年華</t>
    <phoneticPr fontId="3" type="noConversion"/>
  </si>
  <si>
    <t>112年西湖鄉第十五屆主席盃桌球運動</t>
    <phoneticPr fontId="3" type="noConversion"/>
  </si>
  <si>
    <t>運動舞蹈健身班</t>
    <phoneticPr fontId="3" type="noConversion"/>
  </si>
  <si>
    <t>韻律舞蹈銀髮族運動指導班</t>
    <phoneticPr fontId="3" type="noConversion"/>
  </si>
  <si>
    <t>112年苗栗縣足球運動能力推廣班</t>
    <phoneticPr fontId="3" type="noConversion"/>
  </si>
  <si>
    <t>112年原住民運動舞蹈</t>
    <phoneticPr fontId="3" type="noConversion"/>
  </si>
  <si>
    <t>苗栗縣健康舞蹈運動協會</t>
  </si>
  <si>
    <t>苗栗縣112年寒假羽球營</t>
  </si>
  <si>
    <t>112年度縣長盃躲避球錦標賽</t>
  </si>
  <si>
    <t>112年度第二次全國少年軟式網球排名賽</t>
  </si>
  <si>
    <t>112年度縣長盃羽球錦標賽</t>
  </si>
  <si>
    <t>112年度理事長盃槌球錦標賽</t>
    <phoneticPr fontId="3" type="noConversion"/>
  </si>
  <si>
    <t>112年度縣長盃槌球錦標賽</t>
  </si>
  <si>
    <t>112年度縣長盃慢速壘球錦標賽</t>
  </si>
  <si>
    <t>112年全國中學校際籃球賽</t>
  </si>
  <si>
    <t>苗栗縣籃球協會</t>
    <phoneticPr fontId="3" type="noConversion"/>
  </si>
  <si>
    <t>112年度縣長盃軟式網球錦標賽</t>
  </si>
  <si>
    <t>112年度縣長盃民俗體育錦標賽</t>
  </si>
  <si>
    <t>112年度理事長盃桌球錦標賽</t>
  </si>
  <si>
    <t>112年度縣長盃籃球錦標賽</t>
  </si>
  <si>
    <t>112年度縣長盃競技疊杯錦標賽</t>
  </si>
  <si>
    <t>112年度理事長盃慢速壘球錦標賽</t>
  </si>
  <si>
    <t>112年度縣長盃滑輪溜冰錦標賽</t>
  </si>
  <si>
    <t>112年度縣長盃跆拳道錦標賽</t>
  </si>
  <si>
    <t>112年度縣長盃射箭錦標賽</t>
  </si>
  <si>
    <t>112年度縣長盃軟式棒球錦標賽</t>
  </si>
  <si>
    <t>112年度理事長盃田徑錦標賽</t>
  </si>
  <si>
    <t>特殊教育計畫</t>
    <phoneticPr fontId="3" type="noConversion"/>
  </si>
  <si>
    <t>身心障礙學生寒假學習營</t>
    <phoneticPr fontId="3" type="noConversion"/>
  </si>
  <si>
    <t>苗栗縣智障福利協進會</t>
    <phoneticPr fontId="3" type="noConversion"/>
  </si>
  <si>
    <t>社會教育計畫</t>
    <phoneticPr fontId="3" type="noConversion"/>
  </si>
  <si>
    <t>中國青年救國團直屬臺灣省苗栗縣團務指導委員會</t>
    <phoneticPr fontId="3" type="noConversion"/>
  </si>
  <si>
    <t>112年全國語文競賽苗栗縣初賽第1期款</t>
    <phoneticPr fontId="3" type="noConversion"/>
  </si>
  <si>
    <t>苗栗縣銅鑼灣生活美學協會</t>
    <phoneticPr fontId="3" type="noConversion"/>
  </si>
  <si>
    <t>112年度童軍教育行政工作計畫及福星山營地管理水電及電信費</t>
    <phoneticPr fontId="3" type="noConversion"/>
  </si>
  <si>
    <t>苗栗縣童軍會</t>
    <phoneticPr fontId="3" type="noConversion"/>
  </si>
  <si>
    <t>112年中老年婚姻教育學習活動</t>
    <phoneticPr fontId="3" type="noConversion"/>
  </si>
  <si>
    <t>苗栗縣銅鑼鄉中平社區發展協會</t>
  </si>
  <si>
    <t>112年數位機會中心營運及督導計畫</t>
    <phoneticPr fontId="3" type="noConversion"/>
  </si>
  <si>
    <t>苗栗縣三灣鄉農會</t>
  </si>
  <si>
    <t>社團法人苗栗縣頭屋鄉象山社區發展協會</t>
  </si>
  <si>
    <t>苗栗縣鄉野生活美學協會</t>
  </si>
  <si>
    <t>農漁業管理</t>
    <phoneticPr fontId="3" type="noConversion"/>
  </si>
  <si>
    <t>苦茶油品包裝資材補助計畫</t>
    <phoneticPr fontId="10" type="noConversion"/>
  </si>
  <si>
    <t>三義鄉農會</t>
    <phoneticPr fontId="10" type="noConversion"/>
  </si>
  <si>
    <t>農業處</t>
    <phoneticPr fontId="3" type="noConversion"/>
  </si>
  <si>
    <t>水稻福壽螺防治資材補助計畫</t>
    <phoneticPr fontId="10" type="noConversion"/>
  </si>
  <si>
    <t>112年度三義鄉稻米產銷第一班觀摩研習活動計畫</t>
    <phoneticPr fontId="10" type="noConversion"/>
  </si>
  <si>
    <t>112年度三義鄉苦茶產銷班第三班觀摩研習活動計畫</t>
    <phoneticPr fontId="10" type="noConversion"/>
  </si>
  <si>
    <t>112年度果品行銷紙箱補助計畫</t>
    <phoneticPr fontId="10" type="noConversion"/>
  </si>
  <si>
    <t>112年度友善米暨國產優良禽品推廣計畫</t>
    <phoneticPr fontId="10" type="noConversion"/>
  </si>
  <si>
    <t>112年度三義鄉茶花暨農特產品展售活動計畫</t>
    <phoneticPr fontId="10" type="noConversion"/>
  </si>
  <si>
    <t>苦茶油廣告行銷外盒補助計畫</t>
    <phoneticPr fontId="10" type="noConversion"/>
  </si>
  <si>
    <t>112年度慶祝農民節表彰農業推廣工作成果暨農事小組會議計畫</t>
  </si>
  <si>
    <t>三義鄉農會</t>
    <phoneticPr fontId="11" type="noConversion"/>
  </si>
  <si>
    <t>112年度鄉特色農產行銷包裝箱補助計畫</t>
    <phoneticPr fontId="3" type="noConversion"/>
  </si>
  <si>
    <t>三灣鄉農會</t>
  </si>
  <si>
    <t>112年度農業推廣教育-製茶體驗研習課程計劃</t>
    <phoneticPr fontId="3" type="noConversion"/>
  </si>
  <si>
    <t>112年度苗栗縣豐水梨果品評鑑競賽計畫</t>
    <phoneticPr fontId="11" type="noConversion"/>
  </si>
  <si>
    <t>三灣鄉農會</t>
    <phoneticPr fontId="11" type="noConversion"/>
  </si>
  <si>
    <t>112年度三灣鄉農會農產品展售中心充實營運設備計畫</t>
    <phoneticPr fontId="11" type="noConversion"/>
  </si>
  <si>
    <t>112年度大湖草莓包裝紙盒補助計畫</t>
    <phoneticPr fontId="10" type="noConversion"/>
  </si>
  <si>
    <t>大湖地區農會</t>
    <phoneticPr fontId="10" type="noConversion"/>
  </si>
  <si>
    <t>112年度高接梨套袋補助計畫</t>
    <phoneticPr fontId="10" type="noConversion"/>
  </si>
  <si>
    <t>112年度高接梨及李箱資材補助計畫</t>
    <phoneticPr fontId="10" type="noConversion"/>
  </si>
  <si>
    <t>112年度輔導推動產銷履歷工作補助計畫</t>
    <phoneticPr fontId="10" type="noConversion"/>
  </si>
  <si>
    <t>112年玉米種子補助計畫</t>
    <phoneticPr fontId="10" type="noConversion"/>
  </si>
  <si>
    <t>112年草莓塑膠農膜補助計畫</t>
    <phoneticPr fontId="10" type="noConversion"/>
  </si>
  <si>
    <t>112年年度加強病蟲害防治及農業省工補助計畫</t>
    <phoneticPr fontId="10" type="noConversion"/>
  </si>
  <si>
    <t>112年度泰安、大湖鄉農民降低生產成本農業環境改善補助計畫</t>
    <phoneticPr fontId="10" type="noConversion"/>
  </si>
  <si>
    <t>112年度農產業網路平台宣傳行銷計畫</t>
    <phoneticPr fontId="10" type="noConversion"/>
  </si>
  <si>
    <t>2023苗栗梨饗節大湖尊梨季活動</t>
    <phoneticPr fontId="10" type="noConversion"/>
  </si>
  <si>
    <t>112年度慶祝農民節暨米食推廣計畫</t>
    <phoneticPr fontId="3" type="noConversion"/>
  </si>
  <si>
    <t>大湖地區農會</t>
    <phoneticPr fontId="3" type="noConversion"/>
  </si>
  <si>
    <t>2023大湖草莓馬拉松全國路跑活動計畫</t>
    <phoneticPr fontId="11" type="noConversion"/>
  </si>
  <si>
    <t>大湖地區農會</t>
    <phoneticPr fontId="11" type="noConversion"/>
  </si>
  <si>
    <t>2023草莓季上市行銷記者會計畫</t>
    <phoneticPr fontId="11" type="noConversion"/>
  </si>
  <si>
    <t>112年度梨饗大湖尊梨季行銷活動</t>
    <phoneticPr fontId="11" type="noConversion"/>
  </si>
  <si>
    <t>2023年度大湖尊梨評鑑行銷活動計畫</t>
    <phoneticPr fontId="11" type="noConversion"/>
  </si>
  <si>
    <t>111年度五谷家政班舉辦推廣特色客家米食風華再現體驗研習計畫</t>
    <phoneticPr fontId="3" type="noConversion"/>
  </si>
  <si>
    <t>公館鄉農會</t>
    <phoneticPr fontId="10" type="noConversion"/>
  </si>
  <si>
    <t>112年度玉谷家政班舉辦陶藝捏陶研習活動計畫</t>
    <phoneticPr fontId="10" type="noConversion"/>
  </si>
  <si>
    <t>112年度石牆家政2班舉辦四炆四炒研習計畫</t>
    <phoneticPr fontId="10" type="noConversion"/>
  </si>
  <si>
    <t>112年度館南家政班舉辦客家米食/粄食成果活動計畫</t>
    <phoneticPr fontId="10" type="noConversion"/>
  </si>
  <si>
    <t>112年度中義家政1班舉辦客藝食足發展傳統美食研習活動計畫</t>
    <phoneticPr fontId="10" type="noConversion"/>
  </si>
  <si>
    <t>家政推廣教育幹部研習活動</t>
    <phoneticPr fontId="10" type="noConversion"/>
  </si>
  <si>
    <t>112年果樹產銷班第5班農藥資材補助計畫</t>
    <phoneticPr fontId="10" type="noConversion"/>
  </si>
  <si>
    <t>112年果樹產銷班第1班農藥資材補助計畫</t>
    <phoneticPr fontId="10" type="noConversion"/>
  </si>
  <si>
    <t>112年苗栗縣辦理優質營農環境專區計畫</t>
    <phoneticPr fontId="10" type="noConversion"/>
  </si>
  <si>
    <t>112年蔬菜產銷班第11班肥料資材補助計畫</t>
    <phoneticPr fontId="10" type="noConversion"/>
  </si>
  <si>
    <t>112年度福基家政班舉辦客家道地米食料理傳承製作研習活動計畫</t>
    <phoneticPr fontId="10" type="noConversion"/>
  </si>
  <si>
    <t>112年度石牆家政1班舉辦傳承研習推廣在地特產創新計畫</t>
    <phoneticPr fontId="10" type="noConversion"/>
  </si>
  <si>
    <t>112年度大坑家政班舉辦客家道地米食料理傳承製作研習活動計畫</t>
    <phoneticPr fontId="10" type="noConversion"/>
  </si>
  <si>
    <t>112年度玉谷家政班舉辦家政班養生烹飪/米食成果活動計畫</t>
    <phoneticPr fontId="10" type="noConversion"/>
  </si>
  <si>
    <t>112年苗栗縣公館鄉紅棗鮮果評鑑暨展售促銷活動</t>
    <phoneticPr fontId="10" type="noConversion"/>
  </si>
  <si>
    <t>112年度蔬菜產銷班第4班產業經營改善計畫</t>
    <phoneticPr fontId="10" type="noConversion"/>
  </si>
  <si>
    <t>112年度蔬菜產銷班第5班產業經營改善計畫</t>
    <phoneticPr fontId="10" type="noConversion"/>
  </si>
  <si>
    <t>112年度蔬菜產銷班第8班產業經營改善計畫</t>
    <phoneticPr fontId="10" type="noConversion"/>
  </si>
  <si>
    <t>112年度蔬菜產銷班第9班產業經營改善計畫</t>
    <phoneticPr fontId="10" type="noConversion"/>
  </si>
  <si>
    <t>112年果樹產銷班第5班肥料資材補助計畫</t>
    <phoneticPr fontId="10" type="noConversion"/>
  </si>
  <si>
    <t>112年果樹產銷班第1班肥料資材補助計畫</t>
    <phoneticPr fontId="10" type="noConversion"/>
  </si>
  <si>
    <t>112年度公館鄉紅棗產銷第3班病蟲害防治補助計畫</t>
    <phoneticPr fontId="10" type="noConversion"/>
  </si>
  <si>
    <t>112年度公館鄉紅棗產銷第4班病蟲害防治補助計畫</t>
    <phoneticPr fontId="10" type="noConversion"/>
  </si>
  <si>
    <t>112年度公館鄉紅棗產銷第1班病蟲害防治補助計畫</t>
    <phoneticPr fontId="10" type="noConversion"/>
  </si>
  <si>
    <t>112年西瓜栽培推廣補助計畫</t>
    <phoneticPr fontId="10" type="noConversion"/>
  </si>
  <si>
    <t>竹南鎮農會</t>
    <phoneticPr fontId="10" type="noConversion"/>
  </si>
  <si>
    <t>112年度紅龍果栽培推廣補助計畫</t>
    <phoneticPr fontId="10" type="noConversion"/>
  </si>
  <si>
    <t>112年度食農食米推廣計畫</t>
    <phoneticPr fontId="11" type="noConversion"/>
  </si>
  <si>
    <t>竹南鎮農會</t>
    <phoneticPr fontId="11" type="noConversion"/>
  </si>
  <si>
    <t>112年度西湖文旦產銷經營改善計畫</t>
    <phoneticPr fontId="10" type="noConversion"/>
  </si>
  <si>
    <t>西湖鄉農會</t>
    <phoneticPr fontId="10" type="noConversion"/>
  </si>
  <si>
    <t>112年度輔導農民加入產銷履歷驗證工作補助計畫</t>
    <phoneticPr fontId="10" type="noConversion"/>
  </si>
  <si>
    <t>112年度文旦產銷班第1、2、3班觀摩研習計畫</t>
    <phoneticPr fontId="10" type="noConversion"/>
  </si>
  <si>
    <t>112年度文旦產銷班第1、2、3、4、5、6班經營改善計畫</t>
    <phoneticPr fontId="10" type="noConversion"/>
  </si>
  <si>
    <t>112年度苗栗縣文旦果品評鑑</t>
    <phoneticPr fontId="10" type="noConversion"/>
  </si>
  <si>
    <t>112年度柚見中秋慶團圓農業之旅活動</t>
    <phoneticPr fontId="10" type="noConversion"/>
  </si>
  <si>
    <t>112年度西農小舖購置設備計畫</t>
    <phoneticPr fontId="10" type="noConversion"/>
  </si>
  <si>
    <t>112年荔枝椿象區域整合防治計畫</t>
    <phoneticPr fontId="10" type="noConversion"/>
  </si>
  <si>
    <t>112年度西湖鄉各界慶祝農民節表揚大會暨桶柑&amp;西湖米推廣品嚐活動計畫</t>
  </si>
  <si>
    <t>西湖鄉農會</t>
    <phoneticPr fontId="11" type="noConversion"/>
  </si>
  <si>
    <t>112年卓蘭鎮葡萄套袋資材補助計畫</t>
    <phoneticPr fontId="10" type="noConversion"/>
  </si>
  <si>
    <t>卓蘭鎮農會</t>
    <phoneticPr fontId="10" type="noConversion"/>
  </si>
  <si>
    <t>112年卓蘭鎮高接梨紙箱資材補助計畫</t>
    <phoneticPr fontId="10" type="noConversion"/>
  </si>
  <si>
    <t>112年卓蘭鎮蔬果病蟲害防治計畫</t>
    <phoneticPr fontId="10" type="noConversion"/>
  </si>
  <si>
    <t>112年卓蘭鎮蔬菜產銷班第9班農作產銷設施補助計畫</t>
    <phoneticPr fontId="10" type="noConversion"/>
  </si>
  <si>
    <t>112年度南庄鄉在地農特產品包裝行銷計畫</t>
    <phoneticPr fontId="10" type="noConversion"/>
  </si>
  <si>
    <t>南庄鄉農會</t>
    <phoneticPr fontId="10" type="noConversion"/>
  </si>
  <si>
    <t>112年度展售中心招牌修繕計畫</t>
    <phoneticPr fontId="10" type="noConversion"/>
  </si>
  <si>
    <t>2023南庄山水節系列活動暨農特產品展售促銷計畫</t>
    <phoneticPr fontId="11" type="noConversion"/>
  </si>
  <si>
    <t>南庄鄉農會</t>
    <phoneticPr fontId="11" type="noConversion"/>
  </si>
  <si>
    <t>2023南庄農特產業旅遊促進計畫</t>
    <phoneticPr fontId="3" type="noConversion"/>
  </si>
  <si>
    <t>112年度稻穀出入倉揚高輸送計畫</t>
    <phoneticPr fontId="10" type="noConversion"/>
  </si>
  <si>
    <t>後龍鎮農會</t>
    <phoneticPr fontId="10" type="noConversion"/>
  </si>
  <si>
    <t>112年度加強提升後龍鎮黑山羊產銷計畫</t>
    <phoneticPr fontId="10" type="noConversion"/>
  </si>
  <si>
    <t>110年度輔導提升後龍鎮土雞產銷計畫</t>
    <phoneticPr fontId="10" type="noConversion"/>
  </si>
  <si>
    <t>112年度苗栗縣新興特色作物產業栽培推廣計畫</t>
    <phoneticPr fontId="10" type="noConversion"/>
  </si>
  <si>
    <t>112年度特用作物暨光電農業產業觀摩計畫</t>
    <phoneticPr fontId="10" type="noConversion"/>
  </si>
  <si>
    <t>苑裡鎮農會</t>
    <phoneticPr fontId="10" type="noConversion"/>
  </si>
  <si>
    <t>112年愛情果園管路灌溉設施改善計畫</t>
    <phoneticPr fontId="10" type="noConversion"/>
  </si>
  <si>
    <t>112年度苗栗市油茶產銷班第三班產品包裝補助計畫</t>
    <phoneticPr fontId="10" type="noConversion"/>
  </si>
  <si>
    <t>苗栗市農會</t>
    <phoneticPr fontId="10" type="noConversion"/>
  </si>
  <si>
    <t>112年度苗栗市養蜂產銷班第一班飼養飼料補助計畫</t>
    <phoneticPr fontId="10" type="noConversion"/>
  </si>
  <si>
    <t>112年度文聖社區家政班貓裏豐味客家米食/粄食成果活動</t>
    <phoneticPr fontId="10" type="noConversion"/>
  </si>
  <si>
    <t>2023苗栗縣貓貍紅優質紅茶評鑑競賽活動計畫</t>
    <phoneticPr fontId="10" type="noConversion"/>
  </si>
  <si>
    <t>苗栗市112年度慶祝農民節表彰大會暨苦茶油新裝上市推廣活動計畫</t>
  </si>
  <si>
    <t>苗栗市農會</t>
    <phoneticPr fontId="11" type="noConversion"/>
  </si>
  <si>
    <t>112年推動台灣名茶計畫</t>
    <phoneticPr fontId="10" type="noConversion"/>
  </si>
  <si>
    <t>苗栗縣農會</t>
    <phoneticPr fontId="10" type="noConversion"/>
  </si>
  <si>
    <t>苗栗縣農業外展移工推廣計畫</t>
    <phoneticPr fontId="10" type="noConversion"/>
  </si>
  <si>
    <t>112年度辦理苗栗山城星光馬拉松補給站農產品行銷計畫</t>
    <phoneticPr fontId="10" type="noConversion"/>
  </si>
  <si>
    <t>發展農業經濟事業計畫</t>
    <phoneticPr fontId="10" type="noConversion"/>
  </si>
  <si>
    <t>苗栗縣各界慶祝112年度農民節表彰大會暨資深績優服務人員表彰農為邦本知恩兔報</t>
  </si>
  <si>
    <t>苗栗縣農會</t>
    <phoneticPr fontId="11" type="noConversion"/>
  </si>
  <si>
    <t>112年苗栗縣-農會盃桌球運動計畫</t>
    <phoneticPr fontId="11" type="noConversion"/>
  </si>
  <si>
    <t>112年度苗栗縣青農食農場域推廣-青農好食在計畫</t>
    <phoneticPr fontId="11" type="noConversion"/>
  </si>
  <si>
    <t>112年度辦理媽祖繞境產業文化活動</t>
    <phoneticPr fontId="11" type="noConversion"/>
  </si>
  <si>
    <t>通霄鎮農會</t>
    <phoneticPr fontId="11" type="noConversion"/>
  </si>
  <si>
    <t>112年度造橋鄉推廣幸福農村有機農業成果發表暨展售活動</t>
    <phoneticPr fontId="10" type="noConversion"/>
  </si>
  <si>
    <t>造橋鄉農會</t>
    <phoneticPr fontId="10" type="noConversion"/>
  </si>
  <si>
    <t>幸福苗栗-2023苗栗造橋南瓜季栽培示範推廣計畫</t>
    <phoneticPr fontId="10" type="noConversion"/>
  </si>
  <si>
    <t>112年度強化推廣設施(備)計畫</t>
    <phoneticPr fontId="10" type="noConversion"/>
  </si>
  <si>
    <t>幸福苗栗-2023苗栗造橋南瓜季創新產業文化推廣活動計畫</t>
    <phoneticPr fontId="11" type="noConversion"/>
  </si>
  <si>
    <t>造橋鄉農會</t>
    <phoneticPr fontId="11" type="noConversion"/>
  </si>
  <si>
    <t>幸福苗栗-2023苗栗台中優質農特產品及南瓜推廣活動計畫</t>
    <phoneticPr fontId="11" type="noConversion"/>
  </si>
  <si>
    <t>112年度苗栗縣造橋鄉新住民多元美食文化推廣計畫</t>
    <phoneticPr fontId="11" type="noConversion"/>
  </si>
  <si>
    <t>112年度果樹產銷班第7班觀摩研習計畫</t>
    <phoneticPr fontId="10" type="noConversion"/>
  </si>
  <si>
    <t>銅鑼鄉農會</t>
    <phoneticPr fontId="10" type="noConversion"/>
  </si>
  <si>
    <t>112年度銅鑼家政班第1班觀摩研習計畫</t>
    <phoneticPr fontId="10" type="noConversion"/>
  </si>
  <si>
    <t>112年度菊祥如芋產業文化活動</t>
    <phoneticPr fontId="10" type="noConversion"/>
  </si>
  <si>
    <t>112年度苗栗縣東方美人茶製茶技術研習競賽活動計畫</t>
    <phoneticPr fontId="10" type="noConversion"/>
  </si>
  <si>
    <t>112年度三部門觀摩研習活動</t>
    <phoneticPr fontId="10" type="noConversion"/>
  </si>
  <si>
    <t>112年度銅鑼鄉各界慶祝農民節表彰大會</t>
  </si>
  <si>
    <t>銅鑼鄉農會</t>
    <phoneticPr fontId="11" type="noConversion"/>
  </si>
  <si>
    <t>112年獅潭鄉產銷班組訓培育訓練觀摩研習計畫(蔬菜第1班)</t>
    <phoneticPr fontId="10" type="noConversion"/>
  </si>
  <si>
    <t>獅潭鄉農會</t>
  </si>
  <si>
    <t>112年獅潭鄉產銷班組訓培育訓練觀摩研習計畫(蔬菜第5班)</t>
    <phoneticPr fontId="10" type="noConversion"/>
  </si>
  <si>
    <t>112年獅潭鄉產銷班組訓培育訓練觀摩研習計畫(蔬菜第6班)</t>
    <phoneticPr fontId="10" type="noConversion"/>
  </si>
  <si>
    <t>112年獅潭鄉產銷班組訓培育訓練觀摩研習計畫(蔬菜第2班)</t>
    <phoneticPr fontId="10" type="noConversion"/>
  </si>
  <si>
    <t>112年獅潭鄉產銷班組訓培育訓練觀摩研習計畫(果樹第6班)</t>
    <phoneticPr fontId="10" type="noConversion"/>
  </si>
  <si>
    <t>112年獅潭鄉產銷班組訓培育訓練觀摩研習計畫(蔬菜第7班)</t>
    <phoneticPr fontId="10" type="noConversion"/>
  </si>
  <si>
    <t>112年獅潭鄉產銷班組訓培育訓練觀摩研習計畫(蔬菜第3班、果樹第5班)</t>
    <phoneticPr fontId="10" type="noConversion"/>
  </si>
  <si>
    <t>112年度農機輔導補助計畫</t>
    <phoneticPr fontId="10" type="noConversion"/>
  </si>
  <si>
    <t>橘莓戀-柑橘一桔go2023苗栗縣桶柑草莓評鑑暨農特產品創新行銷計畫</t>
  </si>
  <si>
    <t>獅潭鄉農會</t>
    <phoneticPr fontId="11" type="noConversion"/>
  </si>
  <si>
    <t>2023台北希望廣場農特產品展售行銷計畫</t>
    <phoneticPr fontId="11" type="noConversion"/>
  </si>
  <si>
    <t>112年度頭份市農地集團栽培經營管理推廣雜糧產業大豆(黑豆)栽種計畫</t>
    <phoneticPr fontId="10" type="noConversion"/>
  </si>
  <si>
    <t>頭份市農會</t>
    <phoneticPr fontId="10" type="noConversion"/>
  </si>
  <si>
    <t>112年度頭份市國產農產品地產地銷、蜂蜜加工包裝行銷(來去頭份蜂一夏)計畫</t>
    <phoneticPr fontId="10" type="noConversion"/>
  </si>
  <si>
    <t>112年苗栗縣農特產品展售行銷(雜"七"雜"八"糧"食趣)計畫</t>
    <phoneticPr fontId="10" type="noConversion"/>
  </si>
  <si>
    <t>112年度全國冬季東方美人茶評鑑計畫</t>
    <phoneticPr fontId="10" type="noConversion"/>
  </si>
  <si>
    <t>112年度粽葉飄香迎瑞午競賽活動</t>
    <phoneticPr fontId="10" type="noConversion"/>
  </si>
  <si>
    <t>112年度苗栗縣東方美人茶評鑑比賽計畫</t>
    <phoneticPr fontId="11" type="noConversion"/>
  </si>
  <si>
    <t>頭份市農會</t>
    <phoneticPr fontId="11" type="noConversion"/>
  </si>
  <si>
    <t>112年度推動苗栗縣農村青少年社區服務計畫-苗栗縣尊師種稻農業志工營活動</t>
    <phoneticPr fontId="11" type="noConversion"/>
  </si>
  <si>
    <t>112年度傳柑鄉韻-酸柑茶文化傳承暨食農教育推廣計畫</t>
    <phoneticPr fontId="11" type="noConversion"/>
  </si>
  <si>
    <t>112年度推廣大樓及多功能家政教室修繕暨增購設備計畫</t>
    <phoneticPr fontId="10" type="noConversion"/>
  </si>
  <si>
    <t>頭屋鄉農會</t>
    <phoneticPr fontId="10" type="noConversion"/>
  </si>
  <si>
    <t>112年度頭屋鄉產銷班生產資材補助計畫</t>
    <phoneticPr fontId="10" type="noConversion"/>
  </si>
  <si>
    <t>頭屋鄉各界慶祝112年度農民節表彰大會</t>
  </si>
  <si>
    <t>頭屋鄉農會</t>
    <phoneticPr fontId="11" type="noConversion"/>
  </si>
  <si>
    <t>112年度在地食材農特產品促銷計畫</t>
    <phoneticPr fontId="11" type="noConversion"/>
  </si>
  <si>
    <t>112年度在地食材特色伴手禮製作暨烘焙訓練計畫</t>
    <phoneticPr fontId="11" type="noConversion"/>
  </si>
  <si>
    <t>112年度農業推廣柚花飄香健行賞花趣暨文旦柚認養計畫</t>
    <phoneticPr fontId="11" type="noConversion"/>
  </si>
  <si>
    <t>112年度家政推廣教育.家政幹部觀摩研習訓練計畫</t>
    <phoneticPr fontId="11" type="noConversion"/>
  </si>
  <si>
    <t>112年度苗栗縣柑桔高品質生產改進計畫</t>
    <phoneticPr fontId="10" type="noConversion"/>
  </si>
  <si>
    <t>青果社新竹分社</t>
    <phoneticPr fontId="10" type="noConversion"/>
  </si>
  <si>
    <t>112年度苗栗縣獅潭鄉精緻柑桔生產改進計畫</t>
    <phoneticPr fontId="10" type="noConversion"/>
  </si>
  <si>
    <t>112年度苗栗縣三灣果樹產銷班第16班、第22班柑桔高品質生產改進計畫</t>
    <phoneticPr fontId="10" type="noConversion"/>
  </si>
  <si>
    <t>112年度苗栗縣三灣柑桔產銷班第1班、第9班柑桔高品質生產改進計畫</t>
    <phoneticPr fontId="10" type="noConversion"/>
  </si>
  <si>
    <t>111年第2期稻穀檢收代運服務到家運費</t>
    <phoneticPr fontId="11" type="noConversion"/>
  </si>
  <si>
    <t>苗栗市農會</t>
    <phoneticPr fontId="3" type="noConversion"/>
  </si>
  <si>
    <t>苑裡鎮農會</t>
  </si>
  <si>
    <t>泉順食品企業股份有限公司</t>
  </si>
  <si>
    <t>苗栗縣通霄鎮農會</t>
  </si>
  <si>
    <t>新吉豐碾米工廠</t>
  </si>
  <si>
    <t>公館鄉農會</t>
  </si>
  <si>
    <t>銅鑼鄉農會</t>
  </si>
  <si>
    <t>三義鄉農會</t>
    <phoneticPr fontId="3" type="noConversion"/>
  </si>
  <si>
    <t>西湖鄉農會</t>
  </si>
  <si>
    <t>頭屋鄉農會</t>
  </si>
  <si>
    <t>竹南鎮農會</t>
  </si>
  <si>
    <t>頭份市農會</t>
  </si>
  <si>
    <t>造橋鄉農會</t>
  </si>
  <si>
    <t>後龍鎮農會</t>
  </si>
  <si>
    <t>三灣鄉農會</t>
    <phoneticPr fontId="3" type="noConversion"/>
  </si>
  <si>
    <t>南庄鄉農會</t>
    <phoneticPr fontId="3" type="noConversion"/>
  </si>
  <si>
    <t>2023國際蔬食文化節-蔬福生活-苗栗縣農特產品展售計畫</t>
    <phoneticPr fontId="11" type="noConversion"/>
  </si>
  <si>
    <t>人間福報</t>
    <phoneticPr fontId="11" type="noConversion"/>
  </si>
  <si>
    <t>苗栗縣鯨豚擱淺處理工作</t>
    <phoneticPr fontId="10" type="noConversion"/>
  </si>
  <si>
    <t>中華鯨豚協會</t>
    <phoneticPr fontId="10" type="noConversion"/>
  </si>
  <si>
    <t>112年度農業觀摩推廣創新計劃</t>
    <phoneticPr fontId="10" type="noConversion"/>
  </si>
  <si>
    <t>苗栗縣休閒農業發展協會</t>
    <phoneticPr fontId="10" type="noConversion"/>
  </si>
  <si>
    <t>苗栗縣自然生態學會</t>
    <phoneticPr fontId="10" type="noConversion"/>
  </si>
  <si>
    <t>112年社區產業與生態經營發展觀摩學習計畫</t>
    <phoneticPr fontId="10" type="noConversion"/>
  </si>
  <si>
    <t>苗栗縣明德社區養蜂復育中心協會</t>
    <phoneticPr fontId="10" type="noConversion"/>
  </si>
  <si>
    <t>112年度轄內各漁港港區公共設施暨水電改善維護計畫(第一期)</t>
    <phoneticPr fontId="3" type="noConversion"/>
  </si>
  <si>
    <t>苗栗縣南龍區漁會</t>
    <phoneticPr fontId="3" type="noConversion"/>
  </si>
  <si>
    <t>112年苗栗縣野生動物救傷計畫</t>
    <phoneticPr fontId="10" type="noConversion"/>
  </si>
  <si>
    <t>苗栗縣義勇消防總隊協會</t>
    <phoneticPr fontId="10" type="noConversion"/>
  </si>
  <si>
    <t>112年度加強提昇國產鹿茸行銷推廣計畫</t>
    <phoneticPr fontId="3" type="noConversion"/>
  </si>
  <si>
    <t>苗栗縣養鹿促進發展協會</t>
    <phoneticPr fontId="10" type="noConversion"/>
  </si>
  <si>
    <t>112年度強化畜牧場環境衛生暨畜禽管理計畫</t>
    <phoneticPr fontId="10" type="noConversion"/>
  </si>
  <si>
    <t>苗栗縣養豬協會</t>
    <phoneticPr fontId="10" type="noConversion"/>
  </si>
  <si>
    <t>112年度苗栗特色黃金雞品牌包裝行銷推廣計畫</t>
    <phoneticPr fontId="10" type="noConversion"/>
  </si>
  <si>
    <t>苗栗縣養雞協會</t>
    <phoneticPr fontId="10" type="noConversion"/>
  </si>
  <si>
    <t>112年度苗栗縣養雞協會生產設備改善輔導計畫</t>
    <phoneticPr fontId="10" type="noConversion"/>
  </si>
  <si>
    <t>「111年度2期作高粱收入保險」保險費</t>
    <phoneticPr fontId="3" type="noConversion"/>
  </si>
  <si>
    <t>財團法人農業保險基金</t>
  </si>
  <si>
    <t>「111年度西湖鄉農會柚保險」保險費</t>
    <phoneticPr fontId="3" type="noConversion"/>
  </si>
  <si>
    <t>公益彩券福利服務</t>
  </si>
  <si>
    <t>112年模範婆媳暨績優小組召集人表揚活動</t>
    <phoneticPr fontId="3" type="noConversion"/>
  </si>
  <si>
    <t>社團法人苗栗縣婦女會</t>
    <phoneticPr fontId="10" type="noConversion"/>
  </si>
  <si>
    <t>社會處</t>
    <phoneticPr fontId="3" type="noConversion"/>
  </si>
  <si>
    <t>苗栗縣38婦女節慶祝活動</t>
  </si>
  <si>
    <t>財團法人生命之愛文教基金會</t>
    <phoneticPr fontId="10" type="noConversion"/>
  </si>
  <si>
    <t>112年特殊境遇家庭追蹤輔導服務計畫</t>
    <phoneticPr fontId="3" type="noConversion"/>
  </si>
  <si>
    <t>顏桂英社會工作師事務所</t>
    <phoneticPr fontId="3" type="noConversion"/>
  </si>
  <si>
    <t>公益彩券福利服務</t>
    <phoneticPr fontId="3" type="noConversion"/>
  </si>
  <si>
    <t>112年度績優兒少福利工作人員表揚活動經費</t>
    <phoneticPr fontId="3" type="noConversion"/>
  </si>
  <si>
    <t>財團法人勵馨社會福利事業基金會</t>
    <phoneticPr fontId="3" type="noConversion"/>
  </si>
  <si>
    <t>青少年福利服務</t>
    <phoneticPr fontId="3" type="noConversion"/>
  </si>
  <si>
    <t>112年兒童權利公約教育訓練(南區)計畫經費</t>
    <phoneticPr fontId="3" type="noConversion"/>
  </si>
  <si>
    <t>社團法人苗栗縣創栗協會</t>
    <phoneticPr fontId="3" type="noConversion"/>
  </si>
  <si>
    <t>112年兒童權利公約教育訓練(北區)計畫經費</t>
    <phoneticPr fontId="3" type="noConversion"/>
  </si>
  <si>
    <t>社會福利</t>
  </si>
  <si>
    <t>112年GO!GO!GO迎春健康活力體能活動</t>
  </si>
  <si>
    <t>苗栗縣舞蹈運動協會</t>
  </si>
  <si>
    <t>社會處</t>
  </si>
  <si>
    <t>112年新春揮毫活動</t>
  </si>
  <si>
    <t>苗栗縣藝文推廣協會</t>
  </si>
  <si>
    <t>112年春聯現場揮毫活動</t>
  </si>
  <si>
    <t>苗栗縣中港文化協會</t>
  </si>
  <si>
    <t>玉兔迎新歲~揮毫贈春聯活動</t>
  </si>
  <si>
    <t>苗栗縣小蝸牛藝文推展協會</t>
  </si>
  <si>
    <t>走出憂谷˙舞動健康-知能研習活動</t>
  </si>
  <si>
    <t>社團法人苗栗縣脊髓損傷者協會</t>
  </si>
  <si>
    <t>112年度迎新歲揮毫贈春聯活動</t>
  </si>
  <si>
    <t>苗栗縣中興育樂休閒推廣協會</t>
  </si>
  <si>
    <t>112年福耀蓬山春聯現場揮毫贈送活動</t>
  </si>
  <si>
    <t>苗栗縣苑裡鎮蓬山美術會</t>
  </si>
  <si>
    <t>2023年度~寒冬送暖遞真情暨贈春聯活動</t>
  </si>
  <si>
    <t>苗栗縣進天藝文科技觀光產業發展協會</t>
  </si>
  <si>
    <t>親子搓湯圓慶元宵暨節能減碳活動</t>
  </si>
  <si>
    <t>苗栗縣傳統文藝推展協會</t>
  </si>
  <si>
    <t>112年度幹部研習會(與縣長有約雙向座談會)</t>
    <phoneticPr fontId="3" type="noConversion"/>
  </si>
  <si>
    <t>苗栗縣商業會</t>
  </si>
  <si>
    <t>迎新春送春聯、年畫文硯傳真情活動</t>
  </si>
  <si>
    <t>苗栗縣文硯書畫學會</t>
  </si>
  <si>
    <t>112年翰墨傳情春聯揮毫贈送活動</t>
  </si>
  <si>
    <t>苗栗縣毅學書畫學會</t>
  </si>
  <si>
    <t>家庭暴力防治宣導講座</t>
  </si>
  <si>
    <t>苗栗縣蕙心關懷協會</t>
  </si>
  <si>
    <t>112年歲末寒冬親子控窯樂暨節能減碳活動</t>
  </si>
  <si>
    <t>苗栗縣苑裡鎮好姐妹行善協會</t>
  </si>
  <si>
    <t>112年度長青才藝研習歲末展活動</t>
  </si>
  <si>
    <t>苗栗縣文化農村推展協會</t>
  </si>
  <si>
    <t>迎春揮毫贈春聯暨客家美食文化傳承及節能減碳宣導活動</t>
  </si>
  <si>
    <t>苗栗縣中港溪文化歌謠藝術協會</t>
  </si>
  <si>
    <t>玉兔迎春添新象~揮毫贈春聯活動</t>
  </si>
  <si>
    <t>苗栗縣貓貍藝文科技觀光產業發展協會</t>
  </si>
  <si>
    <t>112年度歲末送暖迎春揮毫送春聯活動</t>
  </si>
  <si>
    <t>苗栗縣灣麗健康操協會</t>
  </si>
  <si>
    <t>112年度竹南鎮活躍大厝.樂齡學習活動</t>
  </si>
  <si>
    <t>苗栗縣銀髮族自強協會</t>
  </si>
  <si>
    <t>112年度兔年迎春揮毫送春聯活動</t>
  </si>
  <si>
    <t>苗栗縣美術環境促進協會</t>
  </si>
  <si>
    <t>112年臘八粥製作及書寫春聯活動</t>
  </si>
  <si>
    <t>苗栗縣五穀神農文化協會</t>
  </si>
  <si>
    <t>112年度辦理關懷弱勢寒冬送暖感恩會</t>
  </si>
  <si>
    <t>苗栗縣中英文化協會</t>
  </si>
  <si>
    <t>新春吉祥送春聯暨節能減碳活動</t>
  </si>
  <si>
    <t>苗栗縣想思林長壽協會</t>
  </si>
  <si>
    <t>112年度綠色家園攜手做環保暨節能減碳活動</t>
  </si>
  <si>
    <t>苗栗縣苑裡鎮玉田柯仔林民俗文化環保促進協會</t>
  </si>
  <si>
    <t>112年彩虹蔬果579健康講座暨癌症宣導</t>
  </si>
  <si>
    <t>苗栗縣竹南愛鄉協會</t>
  </si>
  <si>
    <t>112年度防火資訊宣導活動</t>
  </si>
  <si>
    <t>苗栗縣厝勝關懷文化協會</t>
  </si>
  <si>
    <t>2023年~健康、茶道暨書法贈春聯活動</t>
  </si>
  <si>
    <t>苗栗縣鼎川林茶藝推廣協會</t>
  </si>
  <si>
    <t>112年度恭賀新禧贈春聯活動</t>
  </si>
  <si>
    <t>苗栗縣和風休閒育樂推廣協會</t>
  </si>
  <si>
    <t>112年度住宅防火及防範一氧化碳中毒消防安全宣導</t>
  </si>
  <si>
    <t>苗栗縣忠愛同袍會</t>
  </si>
  <si>
    <t>112年度國樂研習活動</t>
  </si>
  <si>
    <t>苗栗縣中港溪國樂推廣協會</t>
  </si>
  <si>
    <t>112年度歲末寒冬飲食養生保健宣導活動</t>
  </si>
  <si>
    <t>苗栗縣阿斌哥大愛協會</t>
  </si>
  <si>
    <t>2023新春防火.防竊.反詐騙宣導系列活動</t>
  </si>
  <si>
    <t>苗栗縣公館鄉公館守望相助協會</t>
  </si>
  <si>
    <t>福兔賀歲迎新春活動</t>
  </si>
  <si>
    <t>苗栗縣常青會</t>
  </si>
  <si>
    <t>112年寒冬送暖讓愛飛揚活動</t>
  </si>
  <si>
    <t>苗栗縣龍鳳愛心服務社</t>
  </si>
  <si>
    <t>112年度弱勢關懷暨疫情防範宣導活動</t>
  </si>
  <si>
    <t>苗栗縣苑裡鎮人文鄉土風情發展協會</t>
  </si>
  <si>
    <t>112年最愛苗栗珍愛石虎宣導活動</t>
  </si>
  <si>
    <t>苗栗縣西湖青溪協會</t>
  </si>
  <si>
    <t>112年度玉兔迎春~揮毫贈春聯暨擂茶體驗活動</t>
  </si>
  <si>
    <t>苗栗縣小太陽手作文創推展協會</t>
  </si>
  <si>
    <t>藝兔迎新揮毫贈春聯暨節能減碳活動</t>
  </si>
  <si>
    <t>112年全民CPR暨AED訓練宣導活動</t>
    <phoneticPr fontId="3" type="noConversion"/>
  </si>
  <si>
    <t>苗栗縣義勇特種搜救協會</t>
  </si>
  <si>
    <t>112年度視障心靈健康暨身權法宣導講座</t>
  </si>
  <si>
    <t>社團法人苗栗縣盲友愛心協進會</t>
  </si>
  <si>
    <t>112年度社區治安講座暨綠能推廣</t>
  </si>
  <si>
    <t>苗栗縣新港社福推廣協會</t>
  </si>
  <si>
    <t>福兔賀歲~迎春揮毫贈春聯活動</t>
  </si>
  <si>
    <t>苗栗縣輝太郎創意烘焙推展協會</t>
  </si>
  <si>
    <t>2023美藝人生快樂城活動</t>
  </si>
  <si>
    <t>苗栗縣陽光文化協會</t>
  </si>
  <si>
    <t>112年度新年快樂-好運旺到爆暨反毒防詐騙宣導活動</t>
  </si>
  <si>
    <t>苗栗縣耄耋服務協會</t>
  </si>
  <si>
    <t>112年度苗栗縣泰安鄉春節客家文化傳統民俗活動</t>
  </si>
  <si>
    <t>苗栗縣泰安鄉洗水坑豆腐街觀光發展協會</t>
  </si>
  <si>
    <t>112年他鄉故鄉友愛世界活動</t>
  </si>
  <si>
    <t>苗栗縣慶聖文化協會</t>
  </si>
  <si>
    <t>112年度辦理兔福鴻運、迎新春嘉年華活動</t>
  </si>
  <si>
    <t>慶祝新春文化嘉年華活動</t>
  </si>
  <si>
    <t>苗栗縣佳興太子民俗藝文推展協會</t>
  </si>
  <si>
    <t>112年度環境永續火炎山愛山淨山活動</t>
  </si>
  <si>
    <t>苗栗縣苑裡山柑登山協會</t>
  </si>
  <si>
    <t>2023虎振雄風留浩氣、兔迎盛世蔚新春</t>
  </si>
  <si>
    <t>苗栗縣民俗文化技藝發展協會</t>
  </si>
  <si>
    <t>112年度健康養生分享愛暨反詐騙宣導活動</t>
  </si>
  <si>
    <t>苗栗縣社腳社區營造推廣協會</t>
  </si>
  <si>
    <t>112年苗栗縣苗北區寒期跆拳道育樂營</t>
  </si>
  <si>
    <t>苗栗縣跆拳道發展協會</t>
  </si>
  <si>
    <t>112年苗栗縣寒期跆拳道育樂營</t>
  </si>
  <si>
    <t>112年反詐騙宣導活動暨志工表揚大會</t>
  </si>
  <si>
    <t>苗栗縣大埔文化發展協會</t>
  </si>
  <si>
    <t>祈安文化暨節能減碳宣導活動</t>
  </si>
  <si>
    <t>苗栗縣善化藝文推展協會</t>
  </si>
  <si>
    <t>112年寒假迷你網球育樂營</t>
    <phoneticPr fontId="3" type="noConversion"/>
  </si>
  <si>
    <t>112年寒假木球育樂營</t>
    <phoneticPr fontId="3" type="noConversion"/>
  </si>
  <si>
    <t>112年寒假田徑冬令營</t>
    <phoneticPr fontId="3" type="noConversion"/>
  </si>
  <si>
    <t>112年苗栗縣苗栗市健身核心研習</t>
  </si>
  <si>
    <t>112年全國關懷盃跆拳道賽</t>
  </si>
  <si>
    <t>112年寒假網球育樂營</t>
    <phoneticPr fontId="3" type="noConversion"/>
  </si>
  <si>
    <t>2023幸福捕手影舞者活動</t>
  </si>
  <si>
    <t>苗栗縣中港溪舞蹈協會</t>
  </si>
  <si>
    <t>112年垃圾分類、節約能源、節能減碳、資源再利用宣導</t>
  </si>
  <si>
    <t>苗栗縣活力青年文康協會</t>
  </si>
  <si>
    <t>反毒/反飆車/反霸凌宣導健行活動</t>
  </si>
  <si>
    <t>苗栗縣後龍獅子會</t>
  </si>
  <si>
    <t>112年新舞高山青發表會</t>
  </si>
  <si>
    <t>苗栗縣竹南元極功法推展協會</t>
  </si>
  <si>
    <t>112年度敬老祈福、愛家護鄉暨清淨家鄉健行活動</t>
  </si>
  <si>
    <t>苗栗縣吾愛吾鄉協會</t>
  </si>
  <si>
    <t>客家酸柑茶製作~推動CPR訓練活動</t>
  </si>
  <si>
    <t>苗栗縣野薑花愛心協會</t>
  </si>
  <si>
    <t>112年度民俗歌謠研習班</t>
  </si>
  <si>
    <t>苗栗縣苗栗歌舞文化發展協會</t>
  </si>
  <si>
    <t>動動手搓湯圓慶元宵活動</t>
  </si>
  <si>
    <t>苗栗縣太子會</t>
  </si>
  <si>
    <t>2023貓貍河海映像藝術季</t>
  </si>
  <si>
    <t>苗栗縣美麗家園協會</t>
  </si>
  <si>
    <t>癸卯乞龜祈福擲龜王平安文化祭暨低碳能源再生宣導活動</t>
  </si>
  <si>
    <t>苗栗縣德參藝祿神將協會</t>
  </si>
  <si>
    <t>112親子燈籠製作教學DIY公益系列活動</t>
  </si>
  <si>
    <t>苗栗縣竹南文化再造協會</t>
  </si>
  <si>
    <t>玉兔飛翔民俗技藝展暨節能減碳宣導活動</t>
  </si>
  <si>
    <t>苗栗縣媽祖會</t>
  </si>
  <si>
    <t>2023璀璨元宵絢麗龍鳳活動</t>
  </si>
  <si>
    <t>苗栗縣龍鳳觀光文化發展協會</t>
  </si>
  <si>
    <t>玉兔迎春添新象陌上金雞報曉春活動</t>
  </si>
  <si>
    <t>苗栗縣苗栗國際同濟會</t>
  </si>
  <si>
    <t>玉兔呈祥~迎春揮毫贈春聯暨擂茶體驗活動</t>
  </si>
  <si>
    <t>苗栗縣映象藝文推展協會</t>
  </si>
  <si>
    <t>112年度好年冬炊粿樂暨防火宣導活動</t>
  </si>
  <si>
    <t>苗栗縣好生活協會</t>
  </si>
  <si>
    <t>112年度玉兔迎春~歡樂慶元宵摸彩聯歡活動</t>
  </si>
  <si>
    <t>苗栗縣廣澤文化協會</t>
  </si>
  <si>
    <t>王爺創意隨香祈福繞境暨反毒反飆車活動</t>
  </si>
  <si>
    <t>苗栗縣明德藝文推展協會</t>
  </si>
  <si>
    <t>112年度歲末年終揮毫贈春聯活動</t>
  </si>
  <si>
    <t>苗栗縣鎮安神農文化協會</t>
  </si>
  <si>
    <t>112年度書法名家書贈春聯</t>
  </si>
  <si>
    <t>苗栗縣西湖志工協會</t>
  </si>
  <si>
    <t>玉兔揚眉報春喜佳運逢泰增瑞氣歲末迎春贈春聯暨愛護河川、節能減碳活動</t>
  </si>
  <si>
    <t>苗栗縣青年發展協會</t>
  </si>
  <si>
    <t>112年寒冬養生保健講座</t>
  </si>
  <si>
    <t>苗栗縣四川同鄉會</t>
  </si>
  <si>
    <t>112年度親子搓元宵-社區團圓慶元宵活動</t>
  </si>
  <si>
    <t>苗栗縣溪南推廣協會</t>
  </si>
  <si>
    <t>樂齡身心健康迎新年心靈講座</t>
  </si>
  <si>
    <t>苗栗縣竹信長青文化協會</t>
  </si>
  <si>
    <t>藝載山城</t>
  </si>
  <si>
    <t>苗栗縣描律油彩創作研究學會</t>
  </si>
  <si>
    <t>112年度搓粄圓慶元宵活動</t>
  </si>
  <si>
    <t>苗栗縣三義鄉婦女會</t>
  </si>
  <si>
    <t>112年度快樂歌謠短期暨節能減碳宣導活動</t>
  </si>
  <si>
    <t>苗栗縣快樂農村歌謠才藝推展協會</t>
  </si>
  <si>
    <t>舞蹈研習班</t>
  </si>
  <si>
    <t>苗栗縣奇峰愛心服務協會</t>
  </si>
  <si>
    <t>112年度元宵節點燈誦經祈福、湯圓DIY暨節能減碳宣導活動</t>
  </si>
  <si>
    <t>苗栗縣頭份市青仔窟伯公祠文化協會</t>
  </si>
  <si>
    <t>112年度土地公巡禮暨節能減碳宣導活動</t>
  </si>
  <si>
    <t>苗栗縣苑裡福德文化推展協會</t>
  </si>
  <si>
    <t>112年度反詐騙宣導講座</t>
  </si>
  <si>
    <t>苗栗縣河南同鄉會</t>
  </si>
  <si>
    <t>112年度亮麗舞蹈研習班</t>
  </si>
  <si>
    <t>112年度慶賀二月二土地伯公生慶典&amp;紅蛋DIY</t>
  </si>
  <si>
    <t>112年度春聚家鄉情~社區治安宣導活動</t>
  </si>
  <si>
    <t>苗栗縣後壁厝社區營造推廣協會</t>
  </si>
  <si>
    <t>新春團拜暨健康樂活講座活動</t>
  </si>
  <si>
    <t>社團法人苗栗縣老人福利協進會</t>
  </si>
  <si>
    <t>癸卯年創意揮毫民俗書法暨贈送春聯活動</t>
  </si>
  <si>
    <t>苗栗縣保福志工文化協會</t>
  </si>
  <si>
    <t>兔氣揚眉創意民俗花燈DIY活動</t>
  </si>
  <si>
    <t>苗栗縣保福城鄉發展協會</t>
  </si>
  <si>
    <t>112年度氣功健身養生秘訣講習暨新春團拜活動</t>
  </si>
  <si>
    <t>苗栗縣後龍長青協會</t>
  </si>
  <si>
    <t>112年度動物保護及飼主責任宣導活動</t>
  </si>
  <si>
    <t>苗栗縣後龍鎮仁愛救難協會</t>
  </si>
  <si>
    <t>112年度關懷弱勢國樂才藝基礎研習教學活動</t>
  </si>
  <si>
    <t>苗栗縣向日葵服務協會</t>
  </si>
  <si>
    <t>大寒春分之保健管理認知講座活動</t>
  </si>
  <si>
    <t>苗栗縣新聞學會</t>
  </si>
  <si>
    <t>112年愛、陽光、心靈宴暨綠能環境宣導暨節能減碳活動</t>
  </si>
  <si>
    <t>苗栗縣聖恆文化協會</t>
  </si>
  <si>
    <t>2023炮震北邯鄲造佛文化藝術節</t>
  </si>
  <si>
    <t>苗栗縣精典文化協會</t>
  </si>
  <si>
    <t>112年苗栗縣盆景藝術展活動</t>
  </si>
  <si>
    <t>苗栗縣盆景藝術協會</t>
  </si>
  <si>
    <t>2023喜兔迎春旺旺慶元宵暨關懷弱勢愛心活動</t>
  </si>
  <si>
    <t>苗栗縣領先跨業交流協會</t>
  </si>
  <si>
    <t>112年度火樹銀花映元宵文化活動</t>
  </si>
  <si>
    <t>苗栗縣統一社區文化水資源協會</t>
  </si>
  <si>
    <t>玉兔迎春慶元宵活動</t>
  </si>
  <si>
    <t>苗栗縣閩客民俗文化交流協會</t>
  </si>
  <si>
    <t>舞出夢想~飛揚苗栗暨節能減碳宣導活動</t>
  </si>
  <si>
    <t>苗栗縣中港媽祖文教協會</t>
  </si>
  <si>
    <t>2023福兔綿延~年富一年暨節能減碳宣導活動</t>
  </si>
  <si>
    <t>苗栗縣中港媽祖文化推展協會</t>
  </si>
  <si>
    <t>舒活保健、婦幼安全暨節能減碳宣導活動</t>
  </si>
  <si>
    <t>苗栗縣地方文化協會</t>
  </si>
  <si>
    <t>永貞宮文昌帝君第十七屆開中門活動</t>
  </si>
  <si>
    <t>苗栗縣頭份永貞媽祖藝文協會</t>
  </si>
  <si>
    <t>112年度反詐騙宣導暨節約用電宣導活動</t>
  </si>
  <si>
    <t>苗栗縣陳氏宗親促進協會</t>
  </si>
  <si>
    <t>112年度短期歌謠研習活動</t>
  </si>
  <si>
    <t>苗栗縣苑裡美聲歌謠研習推展協會</t>
  </si>
  <si>
    <t>2023年美容美髮企業創新、全民拒毒、節能減碳、營業衛生管理、政令宣導會</t>
  </si>
  <si>
    <t>社團法人台灣國際美容美髮學術技術交流協會</t>
  </si>
  <si>
    <t>慶祝客家天穿日~客家歌謠比賽暨節能減碳宣導活動</t>
  </si>
  <si>
    <t>苗栗縣靚庄客文化推廣協會</t>
  </si>
  <si>
    <t>把愛傳苗栗關懷弱勢寒冬送暖活動</t>
  </si>
  <si>
    <t>112年度節能減碳春季淨山活動</t>
  </si>
  <si>
    <t>苗栗縣三義五福志工協會</t>
  </si>
  <si>
    <t>傳統歌謠研習活動</t>
  </si>
  <si>
    <t>苗栗縣泰安歌舞發展協會</t>
  </si>
  <si>
    <t>112年度客家舞蹈研習活動</t>
  </si>
  <si>
    <t>苗栗縣三義鄉拐子湖文化協會</t>
  </si>
  <si>
    <t>112年度親子健行活動</t>
  </si>
  <si>
    <t>愛無所不在~寒冬送暖活動</t>
  </si>
  <si>
    <t>苗栗縣山海金虎爺文化發展協會</t>
  </si>
  <si>
    <t>112年祈福平安、吉祥如意迎新春活動</t>
  </si>
  <si>
    <t>苗栗縣竹南慈心禮佛祈福協會</t>
  </si>
  <si>
    <t>2023迎春納福暨文化巡禮活動</t>
  </si>
  <si>
    <t>苗栗縣榮信文化協會</t>
  </si>
  <si>
    <t>癸卯年天官賜福平安壽桃分享活動</t>
  </si>
  <si>
    <t>苗栗縣穀戀食品烘焙推展協會</t>
  </si>
  <si>
    <t>苗栗縣112年寒假羽球育樂營</t>
    <phoneticPr fontId="3" type="noConversion"/>
  </si>
  <si>
    <t>苗栗縣羽球協會</t>
  </si>
  <si>
    <t>歡樂慶元宵提紙雕燈籠及搓湯圓活動</t>
  </si>
  <si>
    <t>苗栗縣寶蓮金母娘娘推展協會</t>
  </si>
  <si>
    <t>112年元宵節關懷社區弱勢族群暨志願服務工作研習系列活動</t>
  </si>
  <si>
    <t>苗栗縣海岸青年協會</t>
  </si>
  <si>
    <t>兔年迎春揮毫活動</t>
  </si>
  <si>
    <t>苗栗縣三義鄉水美商圈產業發展協會</t>
  </si>
  <si>
    <t>新年祈福國樂演奏會活動</t>
  </si>
  <si>
    <t>苗栗縣竹南國樂文化推展協會</t>
  </si>
  <si>
    <t>苗栗縣慈和國樂藝文學會</t>
  </si>
  <si>
    <t>客家文化推廣系列生趣介客家話~客家令仔大家揣活動</t>
  </si>
  <si>
    <t>苗栗縣蕭氏宗親會</t>
  </si>
  <si>
    <t>112年度第一期舞蹈研習活動</t>
  </si>
  <si>
    <t>苗栗縣苑裡采蝶舞蹈學會</t>
  </si>
  <si>
    <t>112年度預防犯罪、照顧弱勢團體健康暨促進醫療及用藥安全宣導活動</t>
  </si>
  <si>
    <t>112年護地球社區總動員宣導活動</t>
  </si>
  <si>
    <t>苗栗縣蓬山民俗歌謠推展協會</t>
  </si>
  <si>
    <t>112年度歌唱才藝研習活動</t>
  </si>
  <si>
    <t>苗栗縣佳音民俗歌謠推展協會</t>
  </si>
  <si>
    <t>112年民眾疾病防疫暨節能減碳宣導活動</t>
  </si>
  <si>
    <t>苗栗縣文天長青協會</t>
  </si>
  <si>
    <t>112年長青歡歌關懷健康活動(3/23變更112年長青歡歌關懷健康暨節能減碳宣導活動)</t>
  </si>
  <si>
    <t>苗栗縣育樂文化推展協會</t>
  </si>
  <si>
    <t>112年舞龍舞獅民俗文化展演活動</t>
  </si>
  <si>
    <t>苗栗縣舞龍舞獅民俗運動協會</t>
  </si>
  <si>
    <t>客家弦歌研習班</t>
  </si>
  <si>
    <t>苗栗縣山城客家弦歌協會</t>
  </si>
  <si>
    <t>112年度玉兔迎春慶元宵親子搓湯圓樂團圓活動</t>
  </si>
  <si>
    <t>苗栗縣中南樂活會</t>
  </si>
  <si>
    <t>112年親子創意彩繪暨元宵節提燈籠</t>
  </si>
  <si>
    <t>苗栗縣龍山文化協會</t>
  </si>
  <si>
    <t>112年農漁村活力文化及節能減碳宣導活動</t>
  </si>
  <si>
    <t>苗栗縣社教關愛協會</t>
  </si>
  <si>
    <t>出神入話土地文化、節能減碳宣導活動</t>
  </si>
  <si>
    <t>苗栗縣通霄農田灌溉協會</t>
  </si>
  <si>
    <t>長青學苑-歌唱教學活動</t>
  </si>
  <si>
    <t>苗栗縣通霄長青學苑悅韻歌唱協會</t>
  </si>
  <si>
    <t>112年度社苓神儀技藝文化研習活動</t>
  </si>
  <si>
    <t>苗栗縣社苓媽祖神儀文化協會</t>
  </si>
  <si>
    <t>112年度防毒、防詐騙宣導活動</t>
  </si>
  <si>
    <t>苗栗縣藝術環保海漂再生協會</t>
  </si>
  <si>
    <t>112年理事長盃網球錦標賽</t>
  </si>
  <si>
    <t>苗栗縣後龍網球推展協會</t>
  </si>
  <si>
    <t>112年度土風舞研習活動</t>
  </si>
  <si>
    <t>苗栗縣和和運動舞蹈協會</t>
  </si>
  <si>
    <t>土風舞研習活動</t>
  </si>
  <si>
    <t>苗栗縣文康土風舞推展協會</t>
  </si>
  <si>
    <t>預防社區暴力戲劇演暨節能減碳活動</t>
  </si>
  <si>
    <t>苗栗縣大埔長春協會</t>
  </si>
  <si>
    <t>北管弦鼓研習班</t>
  </si>
  <si>
    <t>健康活力親子歡樂暨回娘家活動</t>
  </si>
  <si>
    <t>苗栗縣新住民服務協會</t>
  </si>
  <si>
    <t>112年健康保健宣導活動</t>
  </si>
  <si>
    <t>苗栗縣竹南鎮海口尾長青協會</t>
  </si>
  <si>
    <t>112年熱愛大地、愛惜資源活動</t>
  </si>
  <si>
    <t>苗栗縣海口長青協會</t>
  </si>
  <si>
    <t>《南庄人》刊物期刊第95期至第98期出版</t>
  </si>
  <si>
    <t>苗栗縣南庄鄉愛鄉協進會</t>
  </si>
  <si>
    <t>2023傳統藝術饗宴暨節能減碳宣導</t>
  </si>
  <si>
    <t>苗栗縣觀光市集夜市推展協會</t>
  </si>
  <si>
    <t>2023文化藝術布袋戲饗宴活動</t>
  </si>
  <si>
    <t>苗栗縣竹圍保興文化再造協會</t>
  </si>
  <si>
    <t>112年春季淨山健行活動</t>
  </si>
  <si>
    <t>苗栗縣李姓宗親會</t>
  </si>
  <si>
    <t>弦鼓研習班</t>
  </si>
  <si>
    <t>苗栗縣弦鼓文藝發展協會</t>
  </si>
  <si>
    <t>112年健康活力舞蹈研習計畫</t>
  </si>
  <si>
    <t>代代相傳-北港徒步進香香丁腳服務活動</t>
  </si>
  <si>
    <t>社團法人中華民國白沙屯媽祖文化發展總會</t>
  </si>
  <si>
    <t>客家風情迎天穿活動</t>
  </si>
  <si>
    <t>苗栗縣頭份舞蹈協會</t>
  </si>
  <si>
    <t>112年度反酒駕.家庭暴力宣導活動</t>
  </si>
  <si>
    <t>苗栗縣北龍長青關懷協會</t>
  </si>
  <si>
    <t>三高(高血壓、高血糖、高血脂)及慢性病之預防講座</t>
  </si>
  <si>
    <t>苗栗縣竹南退伍軍人協會</t>
  </si>
  <si>
    <t>112年度歌唱班短期研習活動</t>
  </si>
  <si>
    <t>節能減碳、交通安全宣導活動</t>
  </si>
  <si>
    <t>苗栗縣通霄鎮後備憲兵荷松協會</t>
  </si>
  <si>
    <t>112年健康樂活，愛的傳承健康保健宣導活動</t>
  </si>
  <si>
    <t>社團法人苗栗縣身心障礙福利協進會</t>
  </si>
  <si>
    <t>112年度推廣旋風竅鳴功法研習暨節能減碳宣導活動</t>
  </si>
  <si>
    <t>苗栗縣苑裡元極舞協會</t>
  </si>
  <si>
    <t>112年度音之樂饗宴活動</t>
  </si>
  <si>
    <t>媽祖飲食文化【飯擔】懷古美食傳承活動</t>
  </si>
  <si>
    <t>社團法人苗栗縣美食廚藝協會</t>
  </si>
  <si>
    <t>苗栗縣苑裡鎮112年度灣麗軟式網球聯誼賽暨節能減碳宣導活動</t>
  </si>
  <si>
    <t>苗栗縣苑裡鎮軟式網球協會</t>
  </si>
  <si>
    <t>112年度社會溫馨、反毒、防詐騙宣導活動</t>
  </si>
  <si>
    <t>苗栗縣溪洲友心關愛協會</t>
  </si>
  <si>
    <t>112年度洗衣技能數位化講習會</t>
  </si>
  <si>
    <t>苗栗縣洗衣商業同業公會</t>
  </si>
  <si>
    <t>112年度新港寮福德祠銀髮族同樂會活動</t>
  </si>
  <si>
    <t>社團法人苗栗縣新港寮福德祠發展協會</t>
  </si>
  <si>
    <t>112年度親子健行暨節能減碳宣導活動</t>
  </si>
  <si>
    <t>苗栗縣長青終身學習發展協會</t>
  </si>
  <si>
    <t>112年度玉彩歌唱班春季短期研習活動</t>
  </si>
  <si>
    <t>苗栗縣玉彩歌唱藝文推展協會</t>
  </si>
  <si>
    <t>112年度音樂、舞蹈的饗宴暨各項節能減碳政令宣導活動</t>
  </si>
  <si>
    <t>琴聲細語音樂會</t>
  </si>
  <si>
    <t>苗栗縣新古典金屬樂協會</t>
  </si>
  <si>
    <t>Vincent搖滾音樂節</t>
  </si>
  <si>
    <t>大手牽小手『健康青春齊步走』活動</t>
  </si>
  <si>
    <t>苗栗縣頭屋鄉婦女會</t>
  </si>
  <si>
    <t>2023客家舞蹈觀摩暨節能減碳、農村再生教育宣導</t>
  </si>
  <si>
    <t>苗栗縣好客文化協會</t>
  </si>
  <si>
    <t>藝文社區活動</t>
  </si>
  <si>
    <t>112年舞蹈歌唱研習活動</t>
  </si>
  <si>
    <t>苗栗縣歌唱舞蹈才藝協會</t>
  </si>
  <si>
    <t>112年黃埔袍澤親愛精誠健康講座活動</t>
  </si>
  <si>
    <t>苗栗縣中央軍事院校校友會</t>
  </si>
  <si>
    <t>112年度社交舞-探戈舞蹈班</t>
  </si>
  <si>
    <t>苗栗縣卓蘭鎮土風舞推展協會</t>
  </si>
  <si>
    <t>112年度社交舞-華爾滋初級班</t>
  </si>
  <si>
    <t>2023年元宵節~湯圓搓出好親情活動</t>
  </si>
  <si>
    <t>苗栗縣陽光友愛人文關懷推展協會</t>
  </si>
  <si>
    <t>112年歡樂慶元宵親子搓粄仔圓活動</t>
  </si>
  <si>
    <t>苗栗縣兩岸青年交流協會</t>
  </si>
  <si>
    <t>112年度南勢山愛健康蔬果養生常識宣導活動</t>
  </si>
  <si>
    <t>苗栗縣後龍南勢山社造推廣協會</t>
  </si>
  <si>
    <t>112年度慈安媽祖文化巡禮暨節能減碳宣導活動</t>
  </si>
  <si>
    <t>苗栗縣慈安媽祖文化協會</t>
  </si>
  <si>
    <t>關懷弱勢寒冬送暖春節圍爐福宴暨反暴節能減碳宣導活動</t>
  </si>
  <si>
    <t>苗栗縣台灣心會</t>
  </si>
  <si>
    <t>112年度通霄鎮慶雲寺天上聖母祈福文化暨節能減碳宣導活動</t>
  </si>
  <si>
    <t>苗栗縣通霄五福庄媽祖文化協會</t>
  </si>
  <si>
    <t>112年度交通安全暨節能減碳宣導活動</t>
  </si>
  <si>
    <t>苗栗縣銀髮樂齡關懷協會</t>
  </si>
  <si>
    <t>112年基層羽球選手培訓計畫</t>
    <phoneticPr fontId="3" type="noConversion"/>
  </si>
  <si>
    <t>歌謠研習班</t>
  </si>
  <si>
    <t>112年度文化歌謠短期研習活動</t>
  </si>
  <si>
    <t>苗栗縣真善美文化歌謠研習推展協會</t>
  </si>
  <si>
    <t>112年度福德文化季祈福活動(變更後-112年度福德文化季祈福暨節能減碳宣導活動)</t>
  </si>
  <si>
    <t>苗栗縣通霄鎮五福山仔頂福德協會</t>
  </si>
  <si>
    <t>112年度歌謠短期研習活動</t>
  </si>
  <si>
    <t>苗栗縣一家人歌謠推展協會</t>
  </si>
  <si>
    <t>112年全國草莓盃跆拳道賽</t>
  </si>
  <si>
    <t>112年大湖草莓盃跆拳道賽</t>
  </si>
  <si>
    <t>健康、幸福快樂健康講座~如何防範新冠病毒增強免疫力及長壽敬老活動</t>
  </si>
  <si>
    <t>苗栗縣余姓宗親會</t>
  </si>
  <si>
    <t>112年度土風舞班成果發表會暨節能減碳活動</t>
  </si>
  <si>
    <t>苗栗縣苑裡舞夠讚舞蹈推展協會</t>
  </si>
  <si>
    <t>112年度舞蹈技藝短期研習活動</t>
  </si>
  <si>
    <t>苗栗縣苑裡排舞推展協會</t>
  </si>
  <si>
    <t>苗栗縣松吟歌謠推展協會</t>
  </si>
  <si>
    <t>112年度民俗舞蹈研習暨節能減碳全民支持電力建設宣導活動</t>
  </si>
  <si>
    <t>苗栗縣愛舞者藝文推展協會</t>
  </si>
  <si>
    <t>112年度客家歌謠研習班</t>
  </si>
  <si>
    <t>苗栗縣健康養生協會</t>
  </si>
  <si>
    <t>112年節能減碳、資源再生宣導活動</t>
  </si>
  <si>
    <t>112年珍愛生命健康E起來反毒反菸害暨節能減碳宣導活動</t>
  </si>
  <si>
    <t>苗栗縣四季紅協會</t>
  </si>
  <si>
    <t>112年山城客家風情大賞暨推動綠能環境宣導</t>
  </si>
  <si>
    <t>苗栗縣負子蟲愛鄉協會</t>
  </si>
  <si>
    <t>112年度健康動一動暨節能減碳活動</t>
  </si>
  <si>
    <t>苗栗縣苑裡喔灣麗生態人文發展協會</t>
  </si>
  <si>
    <t>2023紫蝶海岸快活林暨節能減碳、水土保持宣導活動</t>
  </si>
  <si>
    <t>苗栗縣大地文化協會</t>
  </si>
  <si>
    <t>112年覓尋蝶影暨節能減碳宣導活動</t>
  </si>
  <si>
    <t>苗栗縣龍鳳港觀光休閒市集發展協會</t>
  </si>
  <si>
    <t>112年關懷弱勢族群暨節能減碳宣導活動</t>
  </si>
  <si>
    <t>苗栗縣中港龍鳳長青學會</t>
  </si>
  <si>
    <t>112年節電宣導暨淨灘活動</t>
  </si>
  <si>
    <t>苗栗縣竹南鎮青溪婦女協會</t>
  </si>
  <si>
    <t>112年度外丹功研習</t>
  </si>
  <si>
    <t>苗栗縣銅鑼社區健康營造協會</t>
  </si>
  <si>
    <t>112年度歡慶端午-粽香烤肉香暨節能減碳宣導活動</t>
  </si>
  <si>
    <t>112年度象山書院季刊</t>
  </si>
  <si>
    <t>苗栗縣象山書院學會</t>
  </si>
  <si>
    <t>祭祖大典暨長者慢性病防治健康講座</t>
  </si>
  <si>
    <t>苗栗縣陳姓宗親會</t>
  </si>
  <si>
    <t>112年度苗栗白沙屯-山邊媽祖祈福繞境大典活動</t>
  </si>
  <si>
    <t>苗栗縣山邊天上聖母文化傳承會</t>
  </si>
  <si>
    <t>『兔年興旺行大運、大地有愛–愛心滿滿、擁抱幸福』自強家庭學生獎助學金頒發暨婦幼才藝展演</t>
  </si>
  <si>
    <t>苗栗縣頭份市婦女會</t>
  </si>
  <si>
    <t>金兔吉祥聽語障迎新寒春關懷送暖活動</t>
  </si>
  <si>
    <t>社團法人苗栗縣聽障協會</t>
  </si>
  <si>
    <t>112年綠風盃軟式網球錦標賽</t>
  </si>
  <si>
    <t>苗栗縣綠風網球運動發展協會</t>
  </si>
  <si>
    <t>112年度歌詠養生淨化社會教育暨節能減碳宣導活動</t>
  </si>
  <si>
    <t>苗栗縣通霄鎮退休教師協會</t>
  </si>
  <si>
    <t>散播愛溫馨關懷情活動</t>
  </si>
  <si>
    <t>苗栗縣苗栗市青溪婦女協會</t>
  </si>
  <si>
    <t>112年度民俗藝術文化探索暨政令宣導活動</t>
  </si>
  <si>
    <t>苗栗縣宮廟文化發展協會</t>
  </si>
  <si>
    <t>112年度2、3、4月份會內賽活動</t>
  </si>
  <si>
    <t>苗栗縣桌球運動發展協會</t>
  </si>
  <si>
    <t>112年慶讚白沙屯媽祖回鑾山仔頂福德祠福食點心站</t>
  </si>
  <si>
    <t>金嗓子-國語經典歌曲教學研習</t>
  </si>
  <si>
    <t>苗栗縣銅鑼鄉婦女會</t>
  </si>
  <si>
    <t>琴韻二胡班研習</t>
  </si>
  <si>
    <t>112年度桐花客家歌舞成果展演會暨節能減碳宣導活動</t>
  </si>
  <si>
    <t>苗栗縣桐花歌舞推廣協會</t>
  </si>
  <si>
    <t>愛我家鄉環保健行暨節能減碳及CPR宣導活動</t>
  </si>
  <si>
    <t>苗栗縣東華宮慈善關懷協會</t>
  </si>
  <si>
    <t>112年度宣導節能減碳從我做起暨活力健康快樂健行活動</t>
  </si>
  <si>
    <t>苗栗縣竹南鎮婦女會</t>
  </si>
  <si>
    <t>苗栗縣2023活力迎新春活動</t>
  </si>
  <si>
    <t>112年度健康操研習活動</t>
  </si>
  <si>
    <t>112年度日語現代流行歌曲研習</t>
  </si>
  <si>
    <t>愛您愛伊、大家一起送愛心活動</t>
  </si>
  <si>
    <t>112年度福兔迎祥暨節能減碳活動</t>
  </si>
  <si>
    <t>苗栗縣慈和佛舞研究協會</t>
  </si>
  <si>
    <t>112年度節能減碳宣導暨一起愛家愛地球健行活動</t>
  </si>
  <si>
    <t>苗栗縣龍福長青協會</t>
  </si>
  <si>
    <t>112年粽香慶端午包粽體驗活動</t>
  </si>
  <si>
    <t>苗栗縣龍福關懷協會</t>
  </si>
  <si>
    <t>112年度樂活減脂舞蹈研習活動</t>
  </si>
  <si>
    <t>白沙屯媽祖文化季配合白沙屯媽祖徒步進香演出活動</t>
  </si>
  <si>
    <t>苗栗縣市古蹟廟宇巡禮參訪活動</t>
  </si>
  <si>
    <t>苗栗縣樂活健行發展協會</t>
  </si>
  <si>
    <t>112年治安暨強健身心宣導活動</t>
    <phoneticPr fontId="3" type="noConversion"/>
  </si>
  <si>
    <t>苗栗縣微笑協會</t>
  </si>
  <si>
    <t>112年福德公安壽慶典活動</t>
  </si>
  <si>
    <t>112年度第一期社交舞教學暨節能減碳宣導活動</t>
  </si>
  <si>
    <t>苗栗縣社交舞健康促進協會</t>
  </si>
  <si>
    <t>112年終身學習系列活動</t>
  </si>
  <si>
    <t>苗栗縣台灣社區大學協會</t>
  </si>
  <si>
    <t>客家桐花舞蹈研習</t>
  </si>
  <si>
    <t>苗栗縣大湖歌舞發展協會</t>
  </si>
  <si>
    <t>112年度佛舞研習活動</t>
  </si>
  <si>
    <t>112年運動舞蹈裁判研習會</t>
  </si>
  <si>
    <t>112年度舞動青春6週年活力社區健走活動</t>
  </si>
  <si>
    <t>苗栗縣苑裡順天歌謠學會</t>
  </si>
  <si>
    <t>2023傳統藝術饗宴暨節能減碳宣導活動</t>
  </si>
  <si>
    <t>苗栗縣青年陽光愛鄉協會</t>
  </si>
  <si>
    <t>112年度每日一萬步健康有保固暨戒菸、植樹宣導活動</t>
  </si>
  <si>
    <t>苗栗縣神農長青會</t>
  </si>
  <si>
    <t>太極氣功導引保健功第二套研習訓練活動</t>
  </si>
  <si>
    <t>苗栗縣太極氣功十八式運動推展協會</t>
  </si>
  <si>
    <t>2023玉兔迎春天官賜福暨節能減碳宣導活動</t>
  </si>
  <si>
    <t>苗栗縣開台文化推動發展協會</t>
  </si>
  <si>
    <t>客家米食製作活動</t>
  </si>
  <si>
    <t>苗栗縣公館鄉婦女會</t>
  </si>
  <si>
    <t>健康向前走，幸福靠近我健行暨節能減碳宣導活動</t>
  </si>
  <si>
    <t>苗栗縣造橋鄉婦女會</t>
  </si>
  <si>
    <t>銀髮天空系列及節能減碳宣導活動</t>
  </si>
  <si>
    <t>苗栗縣大同社區文康關懷協會</t>
  </si>
  <si>
    <t>鴻兔大展賀新春暨節約能源宣導活動</t>
  </si>
  <si>
    <t>苗栗縣中小企業協會</t>
  </si>
  <si>
    <t>拒絕毒品、愛擁抱不用暴宣導活動</t>
  </si>
  <si>
    <t>苗栗縣通霄福德弘道文化協會</t>
  </si>
  <si>
    <t>112年生態健走作夥行暨減碳宣導活動</t>
  </si>
  <si>
    <t>心智障礙者家庭親職講座</t>
  </si>
  <si>
    <t>社團法人苗栗縣智障福利協進會</t>
  </si>
  <si>
    <t>112年度兔年行大運暨節能減碳宣導活動</t>
  </si>
  <si>
    <t>苗栗縣客閩音悅文化推展協會</t>
  </si>
  <si>
    <t>112年萬眾愛心捐血獻愛暨減碳生活宣導活動</t>
  </si>
  <si>
    <t>苗栗縣五路財神推廣協會</t>
  </si>
  <si>
    <t>112年度客家歌謠研習</t>
  </si>
  <si>
    <t>苗栗縣星安客家文化協會</t>
  </si>
  <si>
    <t>客家布馬陣技藝傳承</t>
  </si>
  <si>
    <t>苗栗縣客家話傳承文化協會</t>
  </si>
  <si>
    <t>112年度客家民俗舞蹈研習</t>
  </si>
  <si>
    <t>112年度客家歌謠研習活動</t>
  </si>
  <si>
    <t>112年度土風舞蹈研習活動</t>
  </si>
  <si>
    <t>環保淨山健行親子活動</t>
  </si>
  <si>
    <t>親子淨山環保節能減碳健行活動</t>
  </si>
  <si>
    <t>苗栗縣溫馨家庭關懷協會</t>
  </si>
  <si>
    <t>112年懷舊古早味~手作豆腐乳暨節能減碳宣導活動</t>
  </si>
  <si>
    <t>112年度慈祥佛舞敬神恩暨節能減碳宣導活動</t>
  </si>
  <si>
    <t>苗栗縣慈祥佛舞文化協會</t>
  </si>
  <si>
    <t>112年度全民淨灘暨節能減碳宣導活動</t>
  </si>
  <si>
    <t>苗栗縣青草長春協會</t>
  </si>
  <si>
    <t>節能減碳.宣揚水保~舞動健康成果發表會</t>
  </si>
  <si>
    <t>苗栗縣健康舞蹈遊憩養生教育協會</t>
  </si>
  <si>
    <t>112年度樂齡太鼓研習</t>
  </si>
  <si>
    <t>苗栗縣樂齡活力太鼓推廣協會</t>
  </si>
  <si>
    <t>2023消防安全暨防火避難常識講習活動</t>
  </si>
  <si>
    <t>2023愛在苗栗‧平安音樂會活動</t>
  </si>
  <si>
    <t>社團法人台灣基督教福星全人關懷協會</t>
  </si>
  <si>
    <t>筆記型電腦與智慧型手機整合應用實務班</t>
  </si>
  <si>
    <t>苗栗縣聯合長春發展協會</t>
  </si>
  <si>
    <t>新春聯誼暨動手動腦動健康活動</t>
  </si>
  <si>
    <t>112年樂之境，心之悅暨節能減碳、保護地球音樂會</t>
  </si>
  <si>
    <t>苗栗縣蓬山國樂學會</t>
  </si>
  <si>
    <t>112年寵愛媽咪~蛋糕彩繪暨節能減碳宣導活動</t>
  </si>
  <si>
    <t>112年親子健康體驗行暨節能減碳活動</t>
  </si>
  <si>
    <t>苗栗縣祥玉文教推展協會</t>
  </si>
  <si>
    <t>112年度健康宣導暨歌唱創意活動</t>
  </si>
  <si>
    <t>舞動青春及社區防暴力宣講暨節能減碳宣導活動</t>
  </si>
  <si>
    <t>苗栗縣竹南土風舞推展協會</t>
  </si>
  <si>
    <t>112年關聖帝君安壽慶典活動</t>
  </si>
  <si>
    <t>苗栗縣慈德愛心文化推展協會</t>
  </si>
  <si>
    <t>112年度青春舞蹈全民愛健康展演活動</t>
  </si>
  <si>
    <t>112年度輕歌曼舞快樂有約成果發表暨節能減碳宣導活動</t>
  </si>
  <si>
    <t>112年度康福操武舞研習暨推廣節約能源宣導活動</t>
  </si>
  <si>
    <t>苗栗縣苑裡武舞協會</t>
  </si>
  <si>
    <t>112年度喜兔迎春美食DIY活動</t>
  </si>
  <si>
    <t>苗栗縣後龍鎮大庄社區營造推廣協會</t>
  </si>
  <si>
    <t>112年度社區宗教文化資源傳承教育暨護樹宣導</t>
  </si>
  <si>
    <t>苗栗縣後龍鎮埔頂里文化關懷推展協會</t>
  </si>
  <si>
    <t>親子淨灘環保節能減碳健行活動</t>
  </si>
  <si>
    <t>苗栗縣福助關愛協會</t>
  </si>
  <si>
    <t>112年度樂齡學習與社會關懷服務暨客語推廣活動</t>
  </si>
  <si>
    <t>苗栗縣退休公教人員協會</t>
  </si>
  <si>
    <t>112年度巧手拚創意-植物生葉搥染畫比賽</t>
  </si>
  <si>
    <t>苗栗縣中原客家文化推廣協會</t>
  </si>
  <si>
    <t>112年愛樂歌謠推廣計畫</t>
  </si>
  <si>
    <t>苗栗縣歌友促進會</t>
  </si>
  <si>
    <t>112年健康講座活動</t>
  </si>
  <si>
    <t>苗栗縣彰化同鄉會</t>
  </si>
  <si>
    <t>我愛河背~樂活健走淨街暨節能減碳宣導活動</t>
  </si>
  <si>
    <t>苗栗縣河背人文關懷協會</t>
  </si>
  <si>
    <t>112年兒童才藝觀摩活動</t>
    <phoneticPr fontId="3" type="noConversion"/>
  </si>
  <si>
    <t>苗栗縣新雅獅子會</t>
  </si>
  <si>
    <t>112年喜兔迎春賽三春暨節能減碳、綠能環境宣導活動</t>
  </si>
  <si>
    <t>112年度樂活健行暨節能減碳宣導活動</t>
  </si>
  <si>
    <t>苗栗縣苑裡鎮欣苑婦工協會</t>
  </si>
  <si>
    <t>112年再生能源再利用宣導暨自由歌舞表演活動</t>
  </si>
  <si>
    <t>苗栗縣新南城鄉發展協會</t>
  </si>
  <si>
    <t>112年福兔歡喜-快樂走活動</t>
  </si>
  <si>
    <t>苗栗縣照南國小校友協會</t>
  </si>
  <si>
    <t>112年擁抱溫暖關懷有你暨節能減碳宣導活動</t>
  </si>
  <si>
    <t>苗栗縣集香關懷協會</t>
  </si>
  <si>
    <t>112年垃圾分類、廚餘回收、環境保護、資源再利用宣導活動</t>
  </si>
  <si>
    <t>112年度歌唱研習活動</t>
  </si>
  <si>
    <t>112年度寒食節艾草粿文化傳承暨環保講習活動</t>
  </si>
  <si>
    <t>苗栗縣大圳面福德文化協會</t>
  </si>
  <si>
    <t>112藝文義剪、反詐騙宣導活動</t>
  </si>
  <si>
    <t>苗栗縣頭份鎮文化協進會</t>
  </si>
  <si>
    <t>112年春季健行暨節能減碳宣導活動</t>
  </si>
  <si>
    <t>苗栗縣樂活長青協會</t>
  </si>
  <si>
    <t>原鄉客家歌謠研習活動</t>
  </si>
  <si>
    <t>112年度健步運動競賽暨節能減碳宣導活動</t>
  </si>
  <si>
    <t>社團法人苗栗縣通霄公寓社區聯誼關懷協會</t>
  </si>
  <si>
    <t>112年度環保藝術創作班</t>
  </si>
  <si>
    <t>苗栗縣城鄉發展協會</t>
  </si>
  <si>
    <t>銀髮族伸展瑜珈活動</t>
  </si>
  <si>
    <t>苗栗縣田心快樂發展協會</t>
  </si>
  <si>
    <t>毛巾健康操成果發表、米食研習暨節能減碳宣導活動</t>
  </si>
  <si>
    <t>苗栗縣通霄全民健康推廣協會</t>
  </si>
  <si>
    <t>樂活人生與緊急救護宣導講座</t>
  </si>
  <si>
    <t>古禮抓周親子暨節約用電宣導活動</t>
  </si>
  <si>
    <t>苗栗縣托育人員發展協會</t>
  </si>
  <si>
    <t>112年度關懷老人健康講座暨節能減碳宣導活動</t>
  </si>
  <si>
    <t>苗栗縣苑裡鎮老人長壽福利推展協會</t>
  </si>
  <si>
    <t>112年度關懷銀髮族健康操研習活動</t>
  </si>
  <si>
    <t>苗栗縣勝利舞蹈發展協會</t>
  </si>
  <si>
    <t>兔年報喜好運到米食教學暨節能減碳宣導活動</t>
  </si>
  <si>
    <t>112年度慈悲心佛舞研習活動</t>
  </si>
  <si>
    <t>112年度愛護火炎山親子淨山活動</t>
  </si>
  <si>
    <t>苗栗縣火炎山登山協會</t>
  </si>
  <si>
    <t>112年會員翰墨書畫成果發表聯展交流暨節能減碳宣導</t>
  </si>
  <si>
    <t>苗栗縣書畫教育協會</t>
  </si>
  <si>
    <t>112年度歌聲飛揚，舞動健康社區藝文活動</t>
  </si>
  <si>
    <t>苗栗縣苑裡鎮社苓長照敬老協會</t>
  </si>
  <si>
    <t>112年團圓慶端午暨弱勢關懷</t>
  </si>
  <si>
    <t>社團法人苗栗縣苗北慈暉關懷協會</t>
  </si>
  <si>
    <t>長青學苑112年(東洋歌曲班、歌唱班、舞蹈班、客家諺語班、書法班)</t>
  </si>
  <si>
    <t>苗栗縣退伍軍人協會</t>
  </si>
  <si>
    <t>112年社區民眾防癌暨節能減碳宣導活動</t>
  </si>
  <si>
    <t>苗栗縣竹南鎮聯合守望相助推展協會</t>
  </si>
  <si>
    <t>童年樂趣創意手工藝DIY果凍蠟燭活動</t>
  </si>
  <si>
    <t>苗栗縣大同文康推展協會</t>
  </si>
  <si>
    <t>太極拳養生教學暨節能減碳宣導活動</t>
  </si>
  <si>
    <t>苗栗縣太極養生促進協會</t>
  </si>
  <si>
    <t>運動99健康久久~2023平安盃全縣槌球錦標賽</t>
  </si>
  <si>
    <t>苗栗縣頭份槌球協會</t>
  </si>
  <si>
    <t>112年國小籃球聯賽</t>
  </si>
  <si>
    <t>112年書法、國畫、禪繞創意畫班研習暨節能減碳活動</t>
  </si>
  <si>
    <t>反毒健康有陽光暨節能減碳宣導活動</t>
  </si>
  <si>
    <t>苗栗縣新埔漁港發展協會</t>
  </si>
  <si>
    <t>112年度經絡舒解研習暨節能減碳宣導活動</t>
  </si>
  <si>
    <t>苗栗縣青盈舞蹈推廣協會</t>
  </si>
  <si>
    <t>112年健康活力跳動唱暨減碳宣導活動</t>
  </si>
  <si>
    <t>苗栗縣竹南青溪婦女協會</t>
  </si>
  <si>
    <t>112年通南天上聖母祈福文化活動</t>
  </si>
  <si>
    <t>苗栗縣通霄通南媽祖文化協會</t>
  </si>
  <si>
    <t>大家有緣~歌唱舞蹈才藝活動暨節能減碳宣導</t>
  </si>
  <si>
    <t>苗栗縣大佳緣歌唱舞蹈才藝協會</t>
  </si>
  <si>
    <t>112年度樂活農村傳藝鄉土情活動</t>
  </si>
  <si>
    <t>承先啟後結藝編織活動</t>
  </si>
  <si>
    <t>2023年親子健行暨節能減碳宣導活動</t>
  </si>
  <si>
    <t>苗栗縣竹南後備軍人服務協會</t>
  </si>
  <si>
    <t>客家民俗慶典風情聯展茶香濃情活動</t>
  </si>
  <si>
    <t>苗栗縣頭份市後花園產業文化觀光發展協會</t>
  </si>
  <si>
    <t>112年照顧弱勢團體健康促進暨醫療宣導活動</t>
  </si>
  <si>
    <t>苗栗縣三義鄉老人福利會</t>
  </si>
  <si>
    <t>112年詩詞創作研習活動</t>
  </si>
  <si>
    <t>苗栗縣國學會</t>
  </si>
  <si>
    <t>112年度校園反霸凌、拒毒暨節能減碳宣導活動</t>
  </si>
  <si>
    <t>苗栗縣文化推廣協會</t>
  </si>
  <si>
    <t>112年度攜手淨灘做環保暨健康飲食宣導活動</t>
  </si>
  <si>
    <t>112年度志願服務人員在職教育訓練暨節能減碳宣導活動</t>
  </si>
  <si>
    <t>苗栗縣頑皮豹愛心社</t>
  </si>
  <si>
    <t>舞動迎新春同歡唱暨關懷弱勢家庭活動</t>
  </si>
  <si>
    <t>苗栗縣舞動青春協會</t>
  </si>
  <si>
    <t>恭敬活力歌謠班</t>
  </si>
  <si>
    <t>苗栗縣恭敬活力健康推展協會</t>
  </si>
  <si>
    <t>恭敬活力有氧運動班</t>
  </si>
  <si>
    <t>恭敬活力土風舞班</t>
  </si>
  <si>
    <t>112年健康活力才藝表演暨減碳宣導活動</t>
  </si>
  <si>
    <t>苗栗縣龍鳳長青協會</t>
  </si>
  <si>
    <t>2023年歷屆現代昭君典範返會團敘暨節能減碳宣導活動</t>
  </si>
  <si>
    <t>苗栗縣昭君文化協會</t>
  </si>
  <si>
    <t>112年健康、活力起步走暨減碳環保宣導活動</t>
  </si>
  <si>
    <t>112年苗栗縣國標舞研習計畫</t>
  </si>
  <si>
    <t>苗栗縣後龍鎮婦女會</t>
  </si>
  <si>
    <t>112年春季陶藝創作柴燒暨成果展活動</t>
  </si>
  <si>
    <t>苗栗縣陶藝協會</t>
  </si>
  <si>
    <t>112年交通安全講座活動</t>
  </si>
  <si>
    <t>苗栗縣中和友愛關懷慈善協會</t>
  </si>
  <si>
    <t>112年度社南庄媽祖文化季、祈福祝壽慶典暨節能減碳宣導活動</t>
  </si>
  <si>
    <t>苗栗縣社南庄陣頭藝術文化推展協會</t>
  </si>
  <si>
    <t>112年度2023桐花盃舞蹈運動錦標賽活動</t>
  </si>
  <si>
    <t>苗栗縣三義舞蹈運動協會</t>
  </si>
  <si>
    <t>CPR+AED宣導暨親子快樂行活動</t>
  </si>
  <si>
    <t>苗栗縣三義鄉後備憲兵荷松協會</t>
  </si>
  <si>
    <t>112年度日語歌曲教學成果展暨自信美滿人生講座</t>
  </si>
  <si>
    <t>苗栗縣長青櫻坊演歌交流協會</t>
  </si>
  <si>
    <t>112年度淨灘環境清理暨節能減碳活動</t>
  </si>
  <si>
    <t>苗栗縣通霄經建協進會</t>
  </si>
  <si>
    <t>節能減碳、愛護地球活動</t>
  </si>
  <si>
    <t>苗栗縣中美愛鄉文教協會</t>
  </si>
  <si>
    <t>2023年慈善義診暨節能減碳宣導活動</t>
  </si>
  <si>
    <t>112年度消防訓練學習活動</t>
  </si>
  <si>
    <t>苗栗縣後龍鎮防火宣導協會</t>
  </si>
  <si>
    <t>112年親子健行暨防暴宣導闖關活動</t>
  </si>
  <si>
    <t>112年節能、水保~海洋風情文化季</t>
  </si>
  <si>
    <t>112年度腸道排毒暨健康保健講座</t>
  </si>
  <si>
    <t>112年度會員暨親子健行活動</t>
  </si>
  <si>
    <t>112年社區童軍嘉年華-童軍體驗活動</t>
  </si>
  <si>
    <t>苗栗縣社區文化童軍協會</t>
  </si>
  <si>
    <t>2023年客家文化扎根傳承推廣活動</t>
  </si>
  <si>
    <t>苗栗縣貓貍文化藝術協會</t>
  </si>
  <si>
    <t>112年度國台語歌唱研習班</t>
  </si>
  <si>
    <t>苗栗縣油桐花文化推廣協會</t>
  </si>
  <si>
    <t>公益環保健行活動</t>
  </si>
  <si>
    <t>112年鄉土風情藝境展暨節能減碳宣導活動</t>
  </si>
  <si>
    <t>苗栗縣西畫學會</t>
  </si>
  <si>
    <t>112年客家藝境鄉情展公益活動</t>
  </si>
  <si>
    <t>112年福兔迎祥，兔來運轉，健康防疫暨響應節能減碳宣導活動</t>
  </si>
  <si>
    <t>苗栗縣苑裡社南媽祖文化民俗觀光協會</t>
  </si>
  <si>
    <t>苗栗縣大寮歌謠協會</t>
  </si>
  <si>
    <t>112年度山下崖線廊道健行暨節能減碳宣導活動</t>
  </si>
  <si>
    <t>苗栗縣客家文藝協會</t>
  </si>
  <si>
    <t>112年度健康樂活自在走健行活動暨節能減碳宣導活動</t>
  </si>
  <si>
    <t>112年健康講座暨節能減碳宣導活動</t>
  </si>
  <si>
    <t>苗栗縣苑裡鎮永興長青協會</t>
  </si>
  <si>
    <t>112年度長青銀髮族同樂會活動</t>
  </si>
  <si>
    <t>慢城三義古道鐵馬斷橋O型健走</t>
  </si>
  <si>
    <t>苗栗縣三叉河登山會</t>
  </si>
  <si>
    <t>桐心桐力．賞桐趣-健行活動</t>
  </si>
  <si>
    <t>苗栗縣客家曲藝推展協會</t>
  </si>
  <si>
    <t>112年好客風情會員展活動</t>
  </si>
  <si>
    <t>苗栗縣中港溪美術研究會</t>
  </si>
  <si>
    <t>112年快樂做志工社區清掃活動</t>
  </si>
  <si>
    <t>幸福城市~節能減碳、快閃健走活動</t>
  </si>
  <si>
    <t>苗栗縣壬葵健康養生協會</t>
  </si>
  <si>
    <t>112年擁抱綠生活~家庭節能減碳活動</t>
  </si>
  <si>
    <t>苗栗縣育興人文關懷協會</t>
  </si>
  <si>
    <t>112年養生運動舞練舞功暨節能減碳宣導活動</t>
  </si>
  <si>
    <t>112年三義健康樂齡舞蹈研習活動</t>
  </si>
  <si>
    <t>頭份後憲全民國防FUN鬆遊永和山全民大健走暨推廣全民CPR+AED、節約用電宣導活動</t>
  </si>
  <si>
    <t>苗栗縣頭份市後備憲兵荷松協會</t>
  </si>
  <si>
    <t>無極劍教學活動</t>
  </si>
  <si>
    <t>苗栗縣太極技藝推廣協會</t>
  </si>
  <si>
    <t>112有愛無礙運動舞蹈研習班</t>
  </si>
  <si>
    <t>社團法人苗栗縣展夢圓關懷協會</t>
  </si>
  <si>
    <t>太極拳養生公益教學活動</t>
  </si>
  <si>
    <t>苗栗縣太極拳養生協會</t>
  </si>
  <si>
    <t>112年樂活健康HAPPYGO暨節能減碳宣導活動</t>
  </si>
  <si>
    <t>親山淨山垃圾帶下山暨節能減碳宣導活動</t>
  </si>
  <si>
    <t>苗栗縣112年度反毒、反幫派暨節能減碳校園宣導活動</t>
  </si>
  <si>
    <t>苗栗縣文教協會</t>
  </si>
  <si>
    <t>112年親子寫生、才藝表演暨節能減碳森林防火宣導活動</t>
  </si>
  <si>
    <t>112年度手工紙風華再現計畫</t>
  </si>
  <si>
    <t>苗栗縣泰安舞蹈運動協會</t>
  </si>
  <si>
    <t>112年度客家菜包DIY活動</t>
  </si>
  <si>
    <t>苗栗縣三義鄉婦女聯合協會</t>
  </si>
  <si>
    <t>節能減碳.節約用水.民俗文化踩街活動</t>
  </si>
  <si>
    <t>苗栗縣五鳳王爺文化民俗推廣協會</t>
  </si>
  <si>
    <t>創造雙贏溝通課程</t>
  </si>
  <si>
    <t>苗栗縣頭份國際青年商會</t>
  </si>
  <si>
    <t>推動性別、社區暴力預防宣講暨節能減碳活動</t>
  </si>
  <si>
    <t>苗栗縣身心障礙暨銀髮族槌球錦標賽</t>
  </si>
  <si>
    <t>112年度元極人趣味運動競賽活動</t>
  </si>
  <si>
    <t>興隆生態好環境埤塘砲台健行趣活動</t>
  </si>
  <si>
    <t>苗栗縣羅庚埤觀光文化發展協會</t>
  </si>
  <si>
    <t>112年度節能減碳宣導暨悠活親子健行活動</t>
  </si>
  <si>
    <t>苗栗縣竹秀文化推展協會</t>
  </si>
  <si>
    <t>通霄四庄媽文化季</t>
  </si>
  <si>
    <t>苗栗縣通霄鎮四庄媽祖民俗文化協會</t>
  </si>
  <si>
    <t>112年度讀經趣味活動</t>
  </si>
  <si>
    <t>苗栗縣大湖品格教育文化發展協會</t>
  </si>
  <si>
    <t>112年度孝親感恩活動</t>
  </si>
  <si>
    <t>『苗』準青年show出活『栗』投籃機競技賽活動</t>
  </si>
  <si>
    <t>112年春季外丹功精工之法進修研習活動</t>
  </si>
  <si>
    <t>苗栗縣中華外內丹功運動協會</t>
  </si>
  <si>
    <t>禪繞畫-靜心療癒活動</t>
  </si>
  <si>
    <t>寶貝DiY創藝繽紛果凍蠟燭暨節能減碳活動</t>
  </si>
  <si>
    <t>112年度武舞武術健身舞蹈展演暨節約能源活動</t>
  </si>
  <si>
    <t>112年度國標舞健身研習營</t>
  </si>
  <si>
    <t>苗栗縣國標舞競技協會</t>
  </si>
  <si>
    <t>112年兒童青少年國標舞蹈培訓營</t>
  </si>
  <si>
    <t>112年度太極氣功第一套活動</t>
  </si>
  <si>
    <t>苗栗縣太極氣功推展協會</t>
  </si>
  <si>
    <t>112年度銀髮族活力健康講座暨節能減碳宣導活動</t>
  </si>
  <si>
    <t>苗栗縣苑裡吉祥敬老尊賢協會</t>
  </si>
  <si>
    <t>歌唱才藝成果及宣導節能減碳活動</t>
  </si>
  <si>
    <t>112年度節能減碳及社會關懷銀髮族健康講座活動</t>
  </si>
  <si>
    <t>苗栗縣苑裡鎮苗園服務志工協會</t>
  </si>
  <si>
    <t>關懷長者戶外健康促進活動(4/6改關懷長者戶外健康促進活動暨節能減碳宣導活動)</t>
  </si>
  <si>
    <t>反毒及菸害防治宣導活動</t>
  </si>
  <si>
    <t>112年度神農大帝誕辰慶典暨節能減碳宣導活動</t>
  </si>
  <si>
    <t>端午節關懷弱勢暨節能減碳宣導活動</t>
  </si>
  <si>
    <t>端陽節、粽是飄香DIY暨節能減碳宣導</t>
  </si>
  <si>
    <t>112年資源循環再利用暨節約用電宣導活動</t>
  </si>
  <si>
    <t>112年度歌唱技巧研習活動</t>
  </si>
  <si>
    <t>2023揚眉兔趣樂活健走暨環保節能宣導活動</t>
  </si>
  <si>
    <t>112度快樂學苑歌謠研習活動</t>
  </si>
  <si>
    <t>112年度暑假藺草編織研習營活動</t>
  </si>
  <si>
    <t>苗栗縣房裡古城老街再造推展協進會</t>
  </si>
  <si>
    <t>112年哪吒文化隨香祈福慶典活動</t>
  </si>
  <si>
    <t>苗栗縣哪吒文化協會</t>
  </si>
  <si>
    <t>112年親親寶貝歡樂無限暨低碳能源再生DIY活動</t>
  </si>
  <si>
    <t>苗栗縣盛興創意推廣協會</t>
  </si>
  <si>
    <t>112年節能減碳節約能源暨才藝表演</t>
  </si>
  <si>
    <t>112年度土風舞舞蹈短期研習活動</t>
  </si>
  <si>
    <t>苗栗縣苑裡鎮土風舞推展協會</t>
  </si>
  <si>
    <t>112年趣味競賽暨節能減碳宣導活動</t>
  </si>
  <si>
    <t>苗栗縣竹南官義渡多元發展協會</t>
  </si>
  <si>
    <t>有氧活力魅力竹南暨節能減碳、綠能環境宣導</t>
  </si>
  <si>
    <t>112年民俗技藝展暨節能減碳宣導活動</t>
  </si>
  <si>
    <t>112年居家安全、節能減碳宣導暨歌舞表演活動</t>
  </si>
  <si>
    <t>112年關懷社區銀髮族健康保健宣導暨節能減碳宣導活動</t>
  </si>
  <si>
    <t>社團法人苗栗縣竹南鎮水流潭財神福德協會</t>
  </si>
  <si>
    <t>2023戀戀竹南暨節能減碳、綠能環境宣導</t>
  </si>
  <si>
    <t>112年乞龜祈財福~手作紅龜粿暨節能減碳宣導活動</t>
  </si>
  <si>
    <t>摩登舞探戈研習班</t>
  </si>
  <si>
    <t>苗栗縣卓蘭鎮體育會</t>
  </si>
  <si>
    <t>親子子母隧道暨節能減碳宣導健行活動</t>
  </si>
  <si>
    <t>苗栗縣環保愛心協會</t>
  </si>
  <si>
    <t>咩咩快樂歌謠研習班</t>
  </si>
  <si>
    <t>112年享綠生活~節能減碳活動</t>
  </si>
  <si>
    <t>苗栗縣築家城鄉推廣協會</t>
  </si>
  <si>
    <t>國樂推廣研習</t>
  </si>
  <si>
    <t>苗栗縣傳統藝術文化發展協會</t>
  </si>
  <si>
    <t>新住民多元學習-客語增能研習班</t>
  </si>
  <si>
    <t>舞動世界~手舞足蹈跳舞去體驗課程</t>
  </si>
  <si>
    <t>112年創造美好生活環境~減碳宣導活動</t>
  </si>
  <si>
    <t>苗栗縣真善美多元文化關懷協會</t>
  </si>
  <si>
    <t>112年度關懷長者音樂欣賞活動暨節能減碳宣導</t>
  </si>
  <si>
    <t>112年度歌唱技巧指導教學活動</t>
  </si>
  <si>
    <t>愛山林護環境淨山活動</t>
  </si>
  <si>
    <t>苗栗縣石油事業退休人員協會</t>
  </si>
  <si>
    <t>112年榮欣愛、關懷情健康講座</t>
  </si>
  <si>
    <t>苗栗縣榮欣志工協會</t>
  </si>
  <si>
    <t>112年度春季防火宣導活動</t>
  </si>
  <si>
    <t>112年苗栗縣休閒運動推廣協會理事長盃慢速壘球錦標賽暨節能減碳宣導活動</t>
  </si>
  <si>
    <t>苗栗縣休閒運動推廣協會</t>
  </si>
  <si>
    <t>擁抱樂活人生~健康體適能暨節能減碳宣導</t>
  </si>
  <si>
    <t>苗栗縣台瓊新住民關懷協會</t>
  </si>
  <si>
    <t>112年度淨鄉健走樂活動</t>
  </si>
  <si>
    <t>苗栗縣雲梯客家技藝發展協會</t>
  </si>
  <si>
    <t>「愛無止盡，讓愛傳承」身心障礙福利暨低碳環保宣導活動</t>
  </si>
  <si>
    <t>112年度退職老礦工回娘家相見歡茶敘暨老年生活健康管理開礦技術研究探討講座活動</t>
  </si>
  <si>
    <t>苗栗縣礦業聯誼協會</t>
  </si>
  <si>
    <t>112年度樂舞笙揚藝術饗宴親子活動(4/6改112年度樂舞笙揚藝術饗宴暨節能減碳宣導活動)</t>
  </si>
  <si>
    <t>112年度母親節親子健行活動</t>
  </si>
  <si>
    <t>112年度精油舒解研習暨展演活動</t>
  </si>
  <si>
    <t>苗栗縣金采舞蹈文化推廣協會</t>
  </si>
  <si>
    <t>2023年媽祖平安福宴暨節能減碳宣導活動</t>
  </si>
  <si>
    <t>112年慶祝母親節健康樂活、珍愛地球、節能減碳宣導活動</t>
  </si>
  <si>
    <t>苗栗縣大湖鄉婦女會</t>
  </si>
  <si>
    <t>知足常樂的真諦，快樂人生</t>
  </si>
  <si>
    <t>苗栗縣尖山長青協會</t>
  </si>
  <si>
    <t>112年歌舞創意展演暨節能減碳宣導活動</t>
  </si>
  <si>
    <t>112年度議長盃身心障礙全國槌球邀請賽活動</t>
  </si>
  <si>
    <t>苗栗縣竹南槌球協會</t>
  </si>
  <si>
    <t>品自在茶道暨節能減碳宣導活動</t>
  </si>
  <si>
    <t>傳承古早味~手作豆腐乳暨節能減碳宣導活動</t>
  </si>
  <si>
    <t>苗栗縣普羅食品烘焙推廣協會</t>
  </si>
  <si>
    <t>貓貍有愛剪愛苗栗暨節能減碳宣導</t>
  </si>
  <si>
    <t>苗栗縣理剪燙髮推廣協會</t>
  </si>
  <si>
    <t>第七屆理事長盃舞蹈觀摩賽暨節能減碳水土保持宣導活動</t>
  </si>
  <si>
    <t>苗栗縣國際標準舞蹈推廣協會</t>
  </si>
  <si>
    <t>112年健康講座</t>
  </si>
  <si>
    <t>苗栗縣後龍游泳協會</t>
  </si>
  <si>
    <t>交通安全宣導講座</t>
  </si>
  <si>
    <t>112年度客家米食文化-四炆四炒活動</t>
  </si>
  <si>
    <t>苗栗縣向揚推展關懷協會</t>
  </si>
  <si>
    <t>112年苗栗縣英語演講才藝競賽</t>
  </si>
  <si>
    <t>苗栗縣補習教育協會</t>
  </si>
  <si>
    <t>2023台灣媽祖觀光產業文化祭活動</t>
  </si>
  <si>
    <t>苗栗縣糕餅商業同業公會</t>
  </si>
  <si>
    <t>112年度紫雲宮文化祭活動</t>
  </si>
  <si>
    <t>112年度健行暨樂齡健康節能減碳宣導活動</t>
  </si>
  <si>
    <t>苗栗縣健康協會</t>
  </si>
  <si>
    <t>海之傳說~媽祖電影院暨節能減碳宣導活動(4/20改海之傳說~電影院暨節能減碳宣導活動)</t>
  </si>
  <si>
    <t>親子健行暨親子果凍蠟燭DIY、節能減碳政令宣導</t>
  </si>
  <si>
    <t>苗栗縣仁愛文化協會</t>
  </si>
  <si>
    <t>2023年理事長盃桃竹苗中五縣市槌球錦標賽</t>
  </si>
  <si>
    <t>112年樂遊-健行暨節能減碳宣導活動</t>
  </si>
  <si>
    <t>112年度健走淨山做環保活動</t>
  </si>
  <si>
    <t>112年度左手香天然手工皂DIY活動</t>
  </si>
  <si>
    <t>苗栗縣龍福社造推廣協會</t>
  </si>
  <si>
    <t>112年度節電節能推廣活動</t>
  </si>
  <si>
    <t>112年享受運動健康一生、三高慢性病防治、暨節能減碳宣導活動</t>
  </si>
  <si>
    <t>112年回憶童趣暨節能減碳、綠能環境宣導</t>
  </si>
  <si>
    <t>112年度傳統音樂講座暨地方戲曲傳承活動</t>
  </si>
  <si>
    <t>苗栗縣海山雅韻國樂推廣協會</t>
  </si>
  <si>
    <t>112年度活力健康操暨節能減碳宣導活動</t>
  </si>
  <si>
    <t>苗栗縣生命再造協會</t>
  </si>
  <si>
    <t>112年度雲火龍~醉龍編織教學活動</t>
  </si>
  <si>
    <t>苗栗縣三義雙潭雲火龍協會</t>
  </si>
  <si>
    <t>112年健康苗栗、幸福學習公益系列活動</t>
  </si>
  <si>
    <t>中國青年救國團直屬台灣省苗栗縣團務指導委員會</t>
  </si>
  <si>
    <t>溫馨苗栗、健康樂活暨節能減碳宣導活動</t>
  </si>
  <si>
    <t>苗栗縣社會福利促進協會</t>
  </si>
  <si>
    <t>112年愛在當下大聲說出活動</t>
  </si>
  <si>
    <t>苗栗縣苑裡鎮北勢庄文化推展關懷協會</t>
  </si>
  <si>
    <t>112年筋頭腦暨推動綠能、水土保持宣導活動</t>
  </si>
  <si>
    <t>傳統民俗活動推展計畫</t>
  </si>
  <si>
    <t>新住民多元文化交流活動</t>
  </si>
  <si>
    <t>苗栗縣新住民文化交流協會</t>
  </si>
  <si>
    <t>心花朵朵~親子有愛氣球DIY活動</t>
  </si>
  <si>
    <t>青年挽袖熱血傳愛活動</t>
  </si>
  <si>
    <t>社團法人苗栗國際青年商會</t>
  </si>
  <si>
    <t>悠然綠映探索之美活動</t>
  </si>
  <si>
    <t>112年沙畫樂暨失智守護，水土保持宣導</t>
  </si>
  <si>
    <t>112民俗技藝玉華情暨節能減碳宣導活動</t>
  </si>
  <si>
    <t>苗栗縣美康家園推展協會</t>
  </si>
  <si>
    <t>醬缸裡的文化~手作豆腐乳暨節能減碳宣導活動</t>
  </si>
  <si>
    <t>112年國樂成人教育學習計畫</t>
  </si>
  <si>
    <t>苗栗縣國樂發展協會</t>
  </si>
  <si>
    <t>112年度節能減碳暨社區環境體驗研習活動</t>
  </si>
  <si>
    <t>苗栗縣音樂舞蹈發展協會</t>
  </si>
  <si>
    <t>112年度反詐騙、你我作伙來防範宣導活動</t>
  </si>
  <si>
    <t>舉辦文化季-玄天上帝萬壽暨民俗廟會活動</t>
  </si>
  <si>
    <t>苗栗縣聖賢民俗文化發展協會</t>
  </si>
  <si>
    <t>112年慶祝母親節身障家庭照顧者身心靈紓壓活動</t>
  </si>
  <si>
    <t>社團法人苗栗縣特殊教育關懷協會</t>
  </si>
  <si>
    <t>2023文化藝術節『義民爺登龕紀念日暨客家民俗傳藝系列活動</t>
  </si>
  <si>
    <t>社團法人苗栗縣獅潭鄉永興村三聖宮廟文化資產保存協進會</t>
  </si>
  <si>
    <t>2023交通安全暨節能減碳宣導系列活動</t>
  </si>
  <si>
    <t>苗栗縣公館卓越青年志工協會</t>
  </si>
  <si>
    <t>112年化廢為寶暨治安宣導(4/20改112年環保再利用治安暨節能減碳宣導活動)</t>
  </si>
  <si>
    <t>苗栗縣五顯民俗藝文推廣協會</t>
  </si>
  <si>
    <t>2023大家一起來-快樂一起走˙享受健康大步走健行暨節能減碳宣導活動</t>
  </si>
  <si>
    <t>苗栗縣南青服務協會</t>
  </si>
  <si>
    <t>112年健康歌舞暨節能減碳宣導活動</t>
  </si>
  <si>
    <t>苗栗縣南海健康協會</t>
  </si>
  <si>
    <t>112年度詠春日文歌謠班</t>
  </si>
  <si>
    <t>112年活絡客庄-藍染手作計畫</t>
  </si>
  <si>
    <t>112年民俗文化巡禮活動</t>
  </si>
  <si>
    <t>苗栗縣維新陽光關懷協會</t>
  </si>
  <si>
    <t>綠能護地球、健康好生活-親子戶外健行走活動</t>
  </si>
  <si>
    <t>苗栗縣竹南城鄉發展協會</t>
  </si>
  <si>
    <t>112年度山域搜救訓練</t>
  </si>
  <si>
    <t>苗栗縣山城救援協會</t>
  </si>
  <si>
    <t>112年苗栗宗教觀光巡禮番社媽遶境活動</t>
  </si>
  <si>
    <t>苗栗縣通霄鎮番社天上聖母文化協會</t>
  </si>
  <si>
    <t>112年三灣戰備古道健行活動</t>
  </si>
  <si>
    <t>苗栗縣三灣鄉體健發展協會</t>
  </si>
  <si>
    <t>112年度道教民俗文化探索暨關懷弱勢宣導活動</t>
  </si>
  <si>
    <t>苗栗縣拱朝雲天宮玄天上帝推展協會</t>
  </si>
  <si>
    <t>居家安全防護暨節能減碳講座活動</t>
  </si>
  <si>
    <t>苗栗縣洪門華興山協會</t>
  </si>
  <si>
    <t>快樂走走、健康跟著我健行暨節能減碳宣導活動</t>
  </si>
  <si>
    <t>苗栗縣真欣婦女服務協會</t>
  </si>
  <si>
    <t>112年慶祝母親節活動及宣導節能減碳與環境保護活動</t>
  </si>
  <si>
    <t>112年媽祖佑客庄，客庄謝媽祖民俗文化暨節約能源活動</t>
  </si>
  <si>
    <t>苗栗縣苑裡客庄媽祖文化協會</t>
  </si>
  <si>
    <t>2023房里順天宮媽祖文化活動</t>
  </si>
  <si>
    <t>苗栗縣苑裡鎮房裡城順天文化協會</t>
  </si>
  <si>
    <t>112年度天然植物染整傳統手工藝製作活動</t>
  </si>
  <si>
    <t>112年度歌藝班短期研習活動</t>
  </si>
  <si>
    <t>2023多元民俗文化大賞暨節能減碳、綠能環境宣導活動</t>
  </si>
  <si>
    <t>2023舞林高手暨生態體驗、綠能環境宣導活動</t>
  </si>
  <si>
    <t>2023大手牽小手親子健行暨節能減碳宣導活動</t>
  </si>
  <si>
    <t>苗栗縣竹南鎮民眾服務社</t>
  </si>
  <si>
    <t>112年度社苓媽祖文化暨節能節油宣導活動</t>
  </si>
  <si>
    <t>福德文化季暨節能減碳宣導活動</t>
  </si>
  <si>
    <t>促進老人健康醫學講座</t>
  </si>
  <si>
    <t>苗栗縣銀髮族服務協進會</t>
  </si>
  <si>
    <t>粽葉飄香慶端午活動</t>
  </si>
  <si>
    <t>112年樂齡慢活成長營參訪活動</t>
  </si>
  <si>
    <t>苗栗縣南庄鄉老人會</t>
  </si>
  <si>
    <t>112年主委盃全國跆拳道錦標賽</t>
  </si>
  <si>
    <t>112年苗栗縣頭屋青溪協會全民國防教育營區參訪研習活動</t>
  </si>
  <si>
    <t>苗栗縣頭屋青溪協會</t>
  </si>
  <si>
    <t>112年度才藝歌謠短期研習活動</t>
  </si>
  <si>
    <t>2023客粽飄香慶端午暨節能減碳水土保育宣導活動</t>
  </si>
  <si>
    <t>112年度客家及流行歌謠研習班</t>
  </si>
  <si>
    <t>苗栗縣美姿同欣發展協會</t>
  </si>
  <si>
    <t>112年度苗栗縣Alma佛朗明哥發展協會成果發表暨節能減碳宣導活動</t>
  </si>
  <si>
    <t>苗栗縣Alma佛朗明哥發展協會</t>
  </si>
  <si>
    <t>苗栗縣紫竹觀音弘法慈善會關懷弱勢活動</t>
  </si>
  <si>
    <t>苗栗縣紫竹觀音弘法慈善會</t>
  </si>
  <si>
    <t>112年度世界女青年會日(World YWCA Day)『最長早餐-傳遞愛的音樂聚』</t>
  </si>
  <si>
    <t>社團法人苗栗縣基督教女青年會</t>
  </si>
  <si>
    <t>112年度傳統歌曲三大調研習活動</t>
  </si>
  <si>
    <t>活力健康護台灣暨節能減碳宣導活動</t>
  </si>
  <si>
    <t>苗栗縣通霄慈后宮媽祖文化協會</t>
  </si>
  <si>
    <t>揮別疫情明德山城參訪暨節能減碳宣導活動</t>
  </si>
  <si>
    <t>苗栗縣通霄鎮婦女會</t>
  </si>
  <si>
    <t>112年度淨山環保綠化大地親子健行活動</t>
  </si>
  <si>
    <t>苗栗縣佛心會</t>
  </si>
  <si>
    <t>112年度身心障礙者運動保健講座</t>
  </si>
  <si>
    <t>社團法人苗栗縣肢體傷殘自強協會</t>
  </si>
  <si>
    <t>1895乙未年抗日英雄徐驤烈士逝世128週年追思祭拜典禮</t>
  </si>
  <si>
    <t>苗栗縣徐氏宗親會</t>
  </si>
  <si>
    <t>悠遊山林好心情領先樂活健行活動</t>
  </si>
  <si>
    <t>2023聽障親子藝術蠟燭就業研習營活動暨節能減碳宣導</t>
  </si>
  <si>
    <t>2023浪漫台三線新店老街路跑賽活動</t>
  </si>
  <si>
    <t>112年度慶祝母親節暨反詐騙宣導活動</t>
  </si>
  <si>
    <t>112年度校園交通安全暨節能減碳宣導活動</t>
  </si>
  <si>
    <t>112年節能減碳宣導暨健康久久親子健行活動</t>
  </si>
  <si>
    <t>防火、避難逃生要領暨節能減碳宣導活動</t>
  </si>
  <si>
    <t>苗栗縣苑裡鎮青溪婦女協會</t>
  </si>
  <si>
    <t>銀雪桐花飄、百工百業迎祥振臺疆暨節能減碳，能源資採系列活動</t>
  </si>
  <si>
    <t>苗栗縣龍聖協天文化協會</t>
  </si>
  <si>
    <t>112年造橋鄉大西赤崎環保淨山健行活動暨節能減碳環境保護宣導活動</t>
  </si>
  <si>
    <t>苗栗縣造橋鄉老人會</t>
  </si>
  <si>
    <t>112年度全民親子淨山暨推廣運動活動</t>
  </si>
  <si>
    <t>苗栗縣山城高爾夫球協會</t>
  </si>
  <si>
    <t>竹南鎮112年模範母親暨孝行楷模表揚大會</t>
  </si>
  <si>
    <t>112年春季陶藝柴燒活動</t>
  </si>
  <si>
    <t>苗栗縣苗栗陶青年創意協會</t>
  </si>
  <si>
    <t>112年度端午粽飄香活動及節能減碳宣導</t>
  </si>
  <si>
    <t>苗栗縣卓蘭鎮觀光休閒產業文化發展協會</t>
  </si>
  <si>
    <t>粽下福田、端陽有愛暨節能減碳宣導活動</t>
  </si>
  <si>
    <t>苗栗縣中港文天民俗藝文推展協會</t>
  </si>
  <si>
    <t>2023頭份永貞宮藝文協會客家媽祖四月八遶境巡庄祈福活動</t>
  </si>
  <si>
    <t>112年節能減碳暨端午節活動</t>
  </si>
  <si>
    <t>112年苗栗縣高年級生健身系列課程成果展暨社區健康促進關懷活動(高智爾球社區聯誼賽)</t>
  </si>
  <si>
    <t>112年度節能減碳環保宣導活動</t>
  </si>
  <si>
    <t>苗栗縣後龍南社社造推廣協會</t>
  </si>
  <si>
    <t>112年度春季短期舞蹈研習暨節能減碳宣導活動</t>
  </si>
  <si>
    <t>苗栗縣苑裡運動舞蹈協會</t>
  </si>
  <si>
    <t>臺灣碗˙老頭擺-苗栗碗的故事</t>
  </si>
  <si>
    <t>臺灣陶文化協會</t>
  </si>
  <si>
    <t>懷舊古早味~手作豆腐乳體驗活動</t>
  </si>
  <si>
    <t>苗栗縣樂福人文關懷服務協會</t>
  </si>
  <si>
    <t>112年度婦女成長營-藍染文創暨節能減碳宣導活動</t>
  </si>
  <si>
    <t>112年度貓貍盃第二屆卡啦OK擂台賽</t>
  </si>
  <si>
    <t>樂齡族槌球趣味比賽</t>
  </si>
  <si>
    <t>112年度節能減碳護環境宣導暨樂活齊步走健行活動</t>
  </si>
  <si>
    <t>苗栗縣欣緣婦工協會</t>
  </si>
  <si>
    <t>112年最美茶席遴選暨節能減碳活動</t>
    <phoneticPr fontId="3" type="noConversion"/>
  </si>
  <si>
    <t>112年度光輝慈月暨節能減碳活動</t>
  </si>
  <si>
    <t>反毒反飆◆淨山健行活動</t>
  </si>
  <si>
    <t>苗栗縣後憲志工儀隊協會</t>
  </si>
  <si>
    <t>112年度苑裡130登山王暨節能減碳宣導活動</t>
  </si>
  <si>
    <t>苗栗縣苑裡自行車協會</t>
  </si>
  <si>
    <t>苗栗縣苑裡鎮112年度理事長盃軟式網球聯誼暨節能減碳宣導活動</t>
  </si>
  <si>
    <t>112年啾!媽咪您辛苦了謝謝您、暨節能減碳宣導</t>
  </si>
  <si>
    <t>苗栗縣頭份市流東長青協會</t>
  </si>
  <si>
    <t>112年度社區歌謠推廣計畫</t>
  </si>
  <si>
    <t>2023親子關懷研習活動暨節能減碳宣導活動</t>
  </si>
  <si>
    <t>苗栗縣玄濟愛心慈善會</t>
  </si>
  <si>
    <t>112年度慶祝母親節舞蹈運動成果發表會暨節能減碳宣導活動</t>
  </si>
  <si>
    <t>健康飲快樂動暨節能減碳宣導活動</t>
  </si>
  <si>
    <t>苗栗縣通霄福德宮文化促進協會</t>
  </si>
  <si>
    <t>112年造橋之星卡拉OK歌唱比賽暨節能減碳宣導活動</t>
  </si>
  <si>
    <t>苗栗縣造橋槌球協會</t>
  </si>
  <si>
    <t>慶祝112年度母親節活動暨健康養生講座</t>
  </si>
  <si>
    <t>苗栗縣樂人樂己關懷促進協會</t>
  </si>
  <si>
    <t>112年度銀髮族圖畫彩色人生暨母親節活動</t>
  </si>
  <si>
    <t>112年度鴻兔佑安歌謠短期研習活動</t>
  </si>
  <si>
    <t>112年度慈媽祖誕辰慶典音樂祭暨綠能減碳宣導</t>
  </si>
  <si>
    <t>2023溫馨五月情暨減碳宣導活動</t>
  </si>
  <si>
    <t>飛躍青春~社區民眾休閒健康舞蹈活動暨節能減碳宣導</t>
  </si>
  <si>
    <t>苗栗縣全球舞蹈運動協會</t>
  </si>
  <si>
    <t>2023年發揚魯班工藝薪火相傳民俗文化慶典活動</t>
  </si>
  <si>
    <t>苗栗縣巧聖技藝傳統文化推展協會</t>
  </si>
  <si>
    <t>112年度5、6、7月份會內賽活動</t>
  </si>
  <si>
    <t>112年度端午飄粽香暨節能減碳宣導活動</t>
  </si>
  <si>
    <t>粽葉飄香慶端午暨節能減碳宣導</t>
  </si>
  <si>
    <t>苗栗縣勝利溫馨關懷協會</t>
  </si>
  <si>
    <t>112年度端午佳節、包粽現溫情暨節能減碳宣導</t>
  </si>
  <si>
    <t>苗栗縣建臺高級中學退休人員協會</t>
  </si>
  <si>
    <t>112年鎮長盃網球錦標賽</t>
  </si>
  <si>
    <t>媽祖遶境出巡千人扌亥飯擔打中午活動</t>
  </si>
  <si>
    <t>苗栗縣三義鄉婦女愛鄉關懷協會</t>
  </si>
  <si>
    <t>112年度社交舞(華爾滋)研習班</t>
  </si>
  <si>
    <t>東洋歌曲研習暨節能減碳宣導活動</t>
  </si>
  <si>
    <t>苗栗縣通霄人文景觀文化協進會</t>
  </si>
  <si>
    <t>沁淨心林暨節能減碳宣導活動</t>
  </si>
  <si>
    <t>苗栗縣紫竹觀音弘法慈善會研習座談會</t>
  </si>
  <si>
    <t>2023酒駕防治暨節能減碳宣導系列活動</t>
  </si>
  <si>
    <t>2023桃竹苗區區會長盃慈善撞球大賽</t>
  </si>
  <si>
    <t>苗栗縣山城國際青年商會</t>
  </si>
  <si>
    <t>112年生日。浴佛。快樂不斷電愛心祈福園遊會公益活動</t>
  </si>
  <si>
    <t>苗栗縣生命大樂共享教育學會</t>
  </si>
  <si>
    <t>112年度好客茶道高階品飲技巧暨成果展活動</t>
  </si>
  <si>
    <t>112年苗栗縣視障者母親節趣味活動</t>
  </si>
  <si>
    <t>112年度水域操艇搜救訓練</t>
  </si>
  <si>
    <t>112年度社區歌唱競賽暨節能減碳宣導活動</t>
  </si>
  <si>
    <t>112年活力山城樂居苗栗-多元歌謠歌唱比賽暨節能減碳宣導活動</t>
  </si>
  <si>
    <t>國樂成果巡迴公演</t>
  </si>
  <si>
    <t>112年遵守交通及居家安全宣導</t>
  </si>
  <si>
    <t>苗栗縣安溪宗親會</t>
  </si>
  <si>
    <t>112年大會盃網球邀請賽</t>
  </si>
  <si>
    <t>2023民俗技藝暨生態體驗活動</t>
  </si>
  <si>
    <t>112年度社區歌謠發表、健康講座暨節能減碳宣導活動</t>
  </si>
  <si>
    <t>112年度淨山健行暨節約能源節能減碳活動</t>
  </si>
  <si>
    <t>112年經營管理研習講座</t>
  </si>
  <si>
    <t>112年度推展國樂研習活動</t>
  </si>
  <si>
    <t>112年度陸域救助複訓訓練</t>
  </si>
  <si>
    <t>社團法人苗栗縣救難協會</t>
  </si>
  <si>
    <t>苗栗縣第二屆啤酒盃全國槌球邀請賽活動</t>
  </si>
  <si>
    <t>112年青少年安全維護研習</t>
  </si>
  <si>
    <t>苗栗縣後龍民防協會</t>
  </si>
  <si>
    <t>飛越傳情慶端午親子包粽DIY暨節能減碳宣導活動</t>
  </si>
  <si>
    <t>苗栗縣飛越青年發展協會</t>
  </si>
  <si>
    <t>112年真善美歌謠協會年度音樂會-行過(改112年真善美歌謠協會年度音樂會-行過暨節能減碳宣導活動)</t>
  </si>
  <si>
    <t>112粽傳香~樂端陽親職活動</t>
  </si>
  <si>
    <t>社團法人苗栗縣同心身心障礙服務協進會</t>
  </si>
  <si>
    <t>112年度橡皮艇海上操舟訓練</t>
  </si>
  <si>
    <t>112年度環保義工清淨家園節能減碳宣導</t>
  </si>
  <si>
    <t>苗栗縣後龍北勢社造推廣協會</t>
  </si>
  <si>
    <t>癸卯年~財神聖誕平安壽桃分享活動</t>
  </si>
  <si>
    <t>傳遞愛活動</t>
  </si>
  <si>
    <t>苗栗縣卓蘭鎮婦女會</t>
  </si>
  <si>
    <t>112年防火防災宣導與CPR緊急救護教育訓練</t>
  </si>
  <si>
    <t>社團法人苗栗縣義消服務志工協會</t>
  </si>
  <si>
    <t>112年全民槌球運動星光班</t>
  </si>
  <si>
    <t>2023溫馨端午情歡唱打擂台暨節能減碳水土保育宣導</t>
  </si>
  <si>
    <t>112年全民槌球運動進階班</t>
  </si>
  <si>
    <t>粽葉飄香關懷弱勢活動</t>
  </si>
  <si>
    <t>112年度成立十一週年慶暨自殺防治珍愛生命講座活動</t>
  </si>
  <si>
    <t>苗栗縣游泳發展協會</t>
  </si>
  <si>
    <t>112年陶塑˙溯陶會員聯展暨苗栗窯春季柴燒陶研習</t>
  </si>
  <si>
    <t>中華民國陶藝協會</t>
  </si>
  <si>
    <t>2023親子消防闖關暨節能減碳宣導</t>
  </si>
  <si>
    <t>苗栗縣竹南社區婦女防火宣導協會</t>
  </si>
  <si>
    <t>溫馨五月天~蛋糕彩繪暨節能減碳宣導活動</t>
  </si>
  <si>
    <t>112護境尋根健走暨反毒、節能減碳宣導活動</t>
  </si>
  <si>
    <t>苗栗縣龍鳳神轎文化協會</t>
  </si>
  <si>
    <t>盆栽藝術教學研習暨節能減碳宣導活動</t>
  </si>
  <si>
    <t>112年關懷社區民眾休閒健康才藝交流會暨節能減碳宣導活動</t>
  </si>
  <si>
    <t>苗栗縣天文長青協會</t>
  </si>
  <si>
    <t>112年快樂捐血讓愛相隨活動</t>
  </si>
  <si>
    <t>神奇的命運，平衡法則健康講座</t>
  </si>
  <si>
    <t>苗栗縣中華博愛協會</t>
  </si>
  <si>
    <t>客家諺語暨傳統客語教學</t>
  </si>
  <si>
    <t>112年度潛水搜索防溺訓練</t>
  </si>
  <si>
    <t>112年度社區土地公巡禮活動</t>
  </si>
  <si>
    <t>苗栗縣總體營造協會</t>
  </si>
  <si>
    <t>2023客家神農氏文化祭活動</t>
  </si>
  <si>
    <t>粽夏慶端午~飄香傳心意社會福利暨節能減碳宣導活動</t>
  </si>
  <si>
    <t>社團法人苗栗縣無障礙關懷協會</t>
  </si>
  <si>
    <t>112年度舞動人生樂在學習</t>
  </si>
  <si>
    <t>樂齡健康講座暨體能學習活動</t>
  </si>
  <si>
    <t>苗栗縣頭份市斗煥長青協會</t>
  </si>
  <si>
    <t>112年度中華經典研習班</t>
  </si>
  <si>
    <t>苗栗縣客家讀經關愛協會</t>
  </si>
  <si>
    <t>112年度裕民老人學堂園遊會活動</t>
  </si>
  <si>
    <t>苗栗縣竹南裕民志工服務協會</t>
  </si>
  <si>
    <t>夏日戲水安全及青少年預防犯罪暨節能減碳宣導系列活動</t>
  </si>
  <si>
    <t>苗栗縣公館溫馨關懷協會</t>
  </si>
  <si>
    <t>第3屆兒童盃軟式網球聯誼賽暨親子活動</t>
  </si>
  <si>
    <t>112年度粽夏飄香暨節能節油水保宣導活動</t>
  </si>
  <si>
    <t>癸卯年愛在媽祖文化季暨低碳能源宣導義剪活動</t>
  </si>
  <si>
    <t>112年度太極拳37式教學活動</t>
  </si>
  <si>
    <t>苗栗縣三義鄉太極拳協會</t>
  </si>
  <si>
    <t>112年噎食預防與急救講座</t>
  </si>
  <si>
    <t>苗栗縣安徽省同鄉會</t>
  </si>
  <si>
    <t>2023年全國太極武藝表演暨技術交流大會</t>
  </si>
  <si>
    <t>苗栗縣楊太極武藝協會</t>
  </si>
  <si>
    <t>守護銀髮族的生命統整暨節能減碳活動</t>
  </si>
  <si>
    <t>112年度交通安全宣導講座</t>
  </si>
  <si>
    <t>『畫貓的小男孩』–搶救受飢兒˙2023世界和平會兒童戲劇慈善公演</t>
  </si>
  <si>
    <t>社團法人世界和平會</t>
  </si>
  <si>
    <t>112年度端午節暨宣導節能減碳活動</t>
  </si>
  <si>
    <t>苗栗縣新都生活文化協會</t>
  </si>
  <si>
    <t>慶祝母親節~海南媽咪同樂會活動</t>
  </si>
  <si>
    <t>112年度優質健康樂活新生活運動教學講座</t>
  </si>
  <si>
    <t>苗栗縣竹南中港福德文化協會</t>
  </si>
  <si>
    <t>112年度反詐騙宣導活動</t>
  </si>
  <si>
    <t>112年手握的溫度社區家庭關懷活動暨節能減碳宣導活動</t>
  </si>
  <si>
    <t>苗栗縣星空關愛協會</t>
  </si>
  <si>
    <t>甜蜜蜜小兵親子活動</t>
  </si>
  <si>
    <t>客家民俗藝術傳承暨節能減碳、珍惜資源宣導活動</t>
  </si>
  <si>
    <t>苗栗縣攤販協會</t>
  </si>
  <si>
    <t>112年度粽葉飄香暨節能減碳宣導</t>
  </si>
  <si>
    <t>112年度端午節活動暨節能減碳宣導</t>
  </si>
  <si>
    <t>112年快樂慶端午節活動</t>
  </si>
  <si>
    <t>112年度濃情端午、愛聚六一八飄香關懷情暨省電節能宣導活動</t>
  </si>
  <si>
    <t>112年藥物安全.食品安全暨節能減碳活動</t>
  </si>
  <si>
    <t>苗栗縣魯班會</t>
  </si>
  <si>
    <t>112年粽香情濃暨節能減碳宣導活動</t>
  </si>
  <si>
    <t>苗栗縣維祥敦親睦鄰發展協會</t>
  </si>
  <si>
    <t>健康森呼吸~健行趣暨節能減碳宣導活動</t>
  </si>
  <si>
    <t>苗栗縣苗栗市後備憲兵荷松協會</t>
  </si>
  <si>
    <t>112年度潛水複訓</t>
  </si>
  <si>
    <t>幸福舞動健康舞蹈班</t>
  </si>
  <si>
    <t>苗栗縣田寮營造發展協會</t>
  </si>
  <si>
    <t>春季客家美食暨節能減碳用電能源宣導活動</t>
  </si>
  <si>
    <t>112年溫馨五月康乃馨、感恩您說聲謝謝暨節能減碳宣導活動</t>
  </si>
  <si>
    <t>112年度舞動新人生暨節能減碳宣導活動</t>
  </si>
  <si>
    <t>苗栗縣通霄鎮土風舞協會</t>
  </si>
  <si>
    <t>2023未來青年、志工領袖培訓研習營</t>
  </si>
  <si>
    <t>輕輕鬆鬆走走、健康快樂久久健行暨節能減碳宣導活動</t>
  </si>
  <si>
    <t>苗栗縣造橋鄉民眾服務社</t>
  </si>
  <si>
    <t>防震防災暨節能減碳宣導系列活動</t>
  </si>
  <si>
    <t>苗栗縣活力青年志工協會</t>
  </si>
  <si>
    <t>全民運動推拿基礎班研習活動</t>
  </si>
  <si>
    <t>苗栗縣友藝多元生活交流協會</t>
  </si>
  <si>
    <t>112年度洗衣奢侈品護理講習會</t>
  </si>
  <si>
    <t>全民預防網路購物、詐騙暨防疫安全宣導活動</t>
  </si>
  <si>
    <t>苗栗縣苑裡溪啊田志工協會</t>
  </si>
  <si>
    <t>112年度藝術與彩繪之結合創作活動</t>
  </si>
  <si>
    <t>苗栗縣文化產業藝術協會</t>
  </si>
  <si>
    <t>2023年雅趣茶道生活美學活動</t>
  </si>
  <si>
    <t>健康飲食及防疫講座暨節能減碳宣導活動</t>
  </si>
  <si>
    <t>親子捏麵人活動</t>
  </si>
  <si>
    <t>苗栗縣大埔福德文化協會</t>
  </si>
  <si>
    <t>112年慶祝黃埔99周年暨健康久久講座活動</t>
  </si>
  <si>
    <t>112年翻轉一夏聽障生暨手足多元學習生活營</t>
  </si>
  <si>
    <t>社團法人苗栗縣聲暉協進會</t>
  </si>
  <si>
    <t>家庭暴力防治暨節能減碳宣導活動</t>
  </si>
  <si>
    <t>兔飛猛進騎車趣暨節能減碳宣導活動</t>
  </si>
  <si>
    <t>苗栗縣通霄腳踏車休閒協會</t>
  </si>
  <si>
    <t>112年度社苓敬老，肉粽飄香慶端午暨節能減碳宣導活動</t>
  </si>
  <si>
    <t>112年度慶端午包粽活動</t>
  </si>
  <si>
    <t>溫馨五月愛媽咪~珍愛自己活動</t>
  </si>
  <si>
    <t>苗栗縣苗栗縣大湖鄉青溪婦女協會</t>
  </si>
  <si>
    <t>媽祖聖誕分享平安壽桃暨節能減碳宣導活動</t>
  </si>
  <si>
    <t>苗栗縣稻香藝文協會</t>
  </si>
  <si>
    <t>112年苗栗縣九陽雅集藝文學會藝賦春秋會員作品聯展-苗栗場</t>
  </si>
  <si>
    <t>苗栗縣九陽雅集藝文學會</t>
  </si>
  <si>
    <t>親子童玩嘉年華暨節能減碳宣導活動</t>
  </si>
  <si>
    <t>苗栗縣綠美化協會</t>
  </si>
  <si>
    <t>112年民防人員訓練活動</t>
  </si>
  <si>
    <t>苗栗縣竹南民防協會</t>
  </si>
  <si>
    <t>2023桃竹苗區講師培訓營基礎班</t>
  </si>
  <si>
    <t>112年度傳統舞初級班</t>
  </si>
  <si>
    <t>112年度社交舞-吉魯巴舞蹈班</t>
  </si>
  <si>
    <t>112年度孝親節感恩系列活動暨原住民社區婦女福利宣導活動</t>
  </si>
  <si>
    <t>苗栗縣基督教曠野發展協會</t>
  </si>
  <si>
    <t>112年第22屆貓裏盃全國舞蹈運動錦標賽暨節能減碳宣導活動</t>
  </si>
  <si>
    <t>112年度交通安全暨節能減碳校園宣導活動</t>
  </si>
  <si>
    <t>盛夏搖滾夜暨反毒反霸凌反家暴宣導活動</t>
  </si>
  <si>
    <t>苗栗縣竹南輦轎傳承文化協會</t>
  </si>
  <si>
    <t>活力河背慶端陽~手作龍舟體驗活動</t>
  </si>
  <si>
    <t>在地農特產品米食教學暨節約能源宣導活動</t>
  </si>
  <si>
    <t>苗栗縣通霄鎮婦女聯合協會</t>
  </si>
  <si>
    <t>浪漫台三線客家藝文研習活動</t>
  </si>
  <si>
    <t>愛的傳遞~手作窯烤披薩活動</t>
  </si>
  <si>
    <t>五月五端午粽傳懷情暨節能減碳宣導活動</t>
  </si>
  <si>
    <t>苗栗縣橋仔頭文教關懷協會</t>
  </si>
  <si>
    <t>112年度傳統米食暖暖愛活動</t>
  </si>
  <si>
    <t>衣~舞飛揚~國際標準舞蹈研習</t>
  </si>
  <si>
    <t>嬉遊古厝親子香包DIY過端午暨節能減碳宣導活動</t>
  </si>
  <si>
    <t>苗栗縣頭份社會志工服務協會</t>
  </si>
  <si>
    <t>112年度端午節包粽子活動</t>
  </si>
  <si>
    <t>苗栗縣112年度仲介同業與全民親子健行淨山活動</t>
  </si>
  <si>
    <t>苗栗縣不動產仲介經紀商業同業公會</t>
  </si>
  <si>
    <t>112年度陸域搜救訓練</t>
  </si>
  <si>
    <t>112年親子捏麵人活動</t>
  </si>
  <si>
    <t>112年度關懷老人身心靈暨節能減碳活動</t>
  </si>
  <si>
    <t>苗栗縣晚晴協會</t>
  </si>
  <si>
    <t>112年度瑜珈健身暨節能減碳宣導活動</t>
  </si>
  <si>
    <t>苗栗縣瑜珈養生協會</t>
  </si>
  <si>
    <t>112年度防範一氧化碳中毒宣導活動</t>
  </si>
  <si>
    <t>海域沙灘文化暨節能減碳宣導活動</t>
  </si>
  <si>
    <t>112年苗栗縣樂活長青協會成果發表活動</t>
  </si>
  <si>
    <t>2023微笑捐血捐血有愛熱血起航活動</t>
  </si>
  <si>
    <t>112年度為愛而走關懷弱勢踏青趴趴走暨節能減碳宣導活動</t>
  </si>
  <si>
    <t>112年苗栗縣微笑協會全民來運動親子踏步行活動</t>
  </si>
  <si>
    <t>112年打造友善社區從認識失智症開始健康講座</t>
  </si>
  <si>
    <t>112年度暑假網球訓練營</t>
  </si>
  <si>
    <t>112年度山邊文化宗教交流暨推廣里民健康促進</t>
  </si>
  <si>
    <t>苗栗縣山邊文化傳承民俗推廣協會</t>
  </si>
  <si>
    <t>開學祭</t>
  </si>
  <si>
    <t>萬聖夜驚魂</t>
  </si>
  <si>
    <t>112年度中秋北勢溫馨之夜暨節能減碳宣導活動</t>
  </si>
  <si>
    <t>苗栗縣山城音樂舞蹈協會</t>
  </si>
  <si>
    <t>2023苗栗縣快樂運動遠離毒品同樂盃-羽你同樂活動</t>
  </si>
  <si>
    <t>2023藝文布袋戲活動-金光系無名小卒</t>
  </si>
  <si>
    <t>112年環保淨灘暨親子樂和健走活動</t>
  </si>
  <si>
    <t>慶端午親子DIY包粽傳香暨關懷榮民、全民國防宣導活動</t>
  </si>
  <si>
    <t>112年度琴韻二胡班研習</t>
  </si>
  <si>
    <t>創意生活陶師資培訓暨DIY教學活動</t>
  </si>
  <si>
    <t>苗栗縣正鋒書道會</t>
  </si>
  <si>
    <t>112年度福德文化祭暨節能減碳宣導活動</t>
  </si>
  <si>
    <t>112年度端午粽香情~親子DIY趣味活動</t>
  </si>
  <si>
    <t>112年度會員書畫作品展演文化活動</t>
  </si>
  <si>
    <t>112年度健康食材粽夏飄香宣導活動</t>
  </si>
  <si>
    <t>苗栗縣豐富愛鄉關懷協會</t>
  </si>
  <si>
    <t>112年度和聲歌謠短期研習活動</t>
  </si>
  <si>
    <t>2023錢兔似錦文化藝術大賞活動</t>
  </si>
  <si>
    <t>苗栗縣七府民俗藝文推展協會</t>
  </si>
  <si>
    <t>苗栗縣福樂社區營造協會</t>
  </si>
  <si>
    <t>112年萬粽一心再造家園端午節慶祝活動</t>
  </si>
  <si>
    <t>112年度銀髮樂活~舞動健康人生</t>
  </si>
  <si>
    <t>112年度眾情綜藝銀髮慶端午暨節能減碳宣導活動</t>
  </si>
  <si>
    <t>苗栗縣通霄青年社會福利慈善關懷協會</t>
  </si>
  <si>
    <t>溫馨情迎端午關懷弱勢暨預防犯罪宣導活動</t>
  </si>
  <si>
    <t>苗栗縣中港溪警察志工協會</t>
  </si>
  <si>
    <t>112年粽情粽義慶端午活動</t>
  </si>
  <si>
    <t>112年度會員成果發表暨節能減碳宣導活動</t>
  </si>
  <si>
    <t>112年度粽午飄香艾蒲傳情暨節能減碳宣導活動</t>
  </si>
  <si>
    <t>2023淨灘減塑總動員-淨灘健行活動</t>
  </si>
  <si>
    <t>苗栗縣慢跑協會</t>
  </si>
  <si>
    <t>112年度防溺救生水上操艇空拍機訓練</t>
  </si>
  <si>
    <t>112年歌謠班研習</t>
  </si>
  <si>
    <t>苗栗縣退休警察人員協會</t>
  </si>
  <si>
    <t>112年度全民健行趣~健康向前行活動</t>
  </si>
  <si>
    <t>老人防火要訣宣導</t>
  </si>
  <si>
    <t>112年新住民樂活推廣協會多元文化暨三週年慶活動</t>
  </si>
  <si>
    <t>苗栗縣新住民樂活推廣協會</t>
  </si>
  <si>
    <t>112年度節能減碳、潔淨社區亮麗家園活動</t>
  </si>
  <si>
    <t>苗栗縣苑坑志工協會</t>
  </si>
  <si>
    <t>親子趣~童玩DIY＆預防詐騙加強宣導活動</t>
  </si>
  <si>
    <t>112年度中秋晚會</t>
  </si>
  <si>
    <t>孫式太極拳研習班</t>
  </si>
  <si>
    <t>苗栗縣順緣太極拳協會</t>
  </si>
  <si>
    <t>112年度全民做環保資源回收再利用講座</t>
  </si>
  <si>
    <t>112年度歡慶端午．巧手香包活動</t>
  </si>
  <si>
    <t>112年度端午節慰問獨居老人及近貧家庭活動</t>
  </si>
  <si>
    <t>苗栗縣警察志工協會</t>
  </si>
  <si>
    <t>112年度樂齡太鼓進階研習</t>
  </si>
  <si>
    <t>2023反毒座談暨客家音樂會</t>
  </si>
  <si>
    <t>頭份客家社區舞蹈研習活動</t>
  </si>
  <si>
    <t>苗栗縣客家文化舞蹈運動推展協會</t>
  </si>
  <si>
    <t>粽情慶端午活動</t>
  </si>
  <si>
    <t>苗栗縣安瀾福德協會</t>
  </si>
  <si>
    <t>端午傳情盡情放粽活動</t>
  </si>
  <si>
    <t>苗栗縣中華社區推廣協會</t>
  </si>
  <si>
    <t>蝶谷巴特-DIY</t>
  </si>
  <si>
    <t>健康新主張-健康飲食講座</t>
  </si>
  <si>
    <t>雲端高效執行力課程</t>
  </si>
  <si>
    <t>112年度美食饗宴、舞GO歌藝交流暨政令宣導活動</t>
  </si>
  <si>
    <t>苗栗縣苑裡番社文化協會</t>
  </si>
  <si>
    <t>112年度巧手拚創意-植物生葉搥染畫比賽暨節能減碳宣導活動</t>
  </si>
  <si>
    <t>112年歡樂包粽慶端午活動</t>
  </si>
  <si>
    <t>苗栗縣通霄鎮鎮長盃軟式網球邀慶賽暨節能宣導活動</t>
  </si>
  <si>
    <t>苗栗縣天天網球協會</t>
  </si>
  <si>
    <t>2023歌舞嘉年華會活動</t>
  </si>
  <si>
    <t>112年紫砂陶藝發展協會研習活動</t>
  </si>
  <si>
    <t>苗栗縣紫砂陶藝發展協會</t>
  </si>
  <si>
    <t>2023年大手牽小手一起抓泥鰍暨節能減碳宣導活動</t>
  </si>
  <si>
    <t>節能減碳宣導暨國樂音樂會活動</t>
  </si>
  <si>
    <t>112年度菸害防制法暨節能減碳宣導講座</t>
  </si>
  <si>
    <t>心肺復甦術訓練暨宣導活動</t>
  </si>
  <si>
    <t>苗栗縣頭份建國桌球協會</t>
  </si>
  <si>
    <t>2023端午祭江活動</t>
  </si>
  <si>
    <t>112年度五月五慶端午活動</t>
  </si>
  <si>
    <t>112年度慶祝端午節推動高齡長者健康飲食與衛生活動</t>
  </si>
  <si>
    <t>愛我河山健康行全民活力路跑活動</t>
  </si>
  <si>
    <t>苗栗縣山城青溪協會</t>
  </si>
  <si>
    <t>112年溫馨社區慶端午活動</t>
  </si>
  <si>
    <t>苗栗縣石母娘娘文化推展協會</t>
  </si>
  <si>
    <t>苗栗縣112年暑假羽球育樂營</t>
  </si>
  <si>
    <t>夏日搖滾活動</t>
  </si>
  <si>
    <t>苗栗縣籽南針協會國小課後陪讀班</t>
  </si>
  <si>
    <t>苗栗縣籽南針協會</t>
  </si>
  <si>
    <t>112年度無痕山林火炎山護山淨山活動</t>
  </si>
  <si>
    <t>112年勞資問題研習講座</t>
  </si>
  <si>
    <t>2023年理事長杯銀髮族槌球邀請賽暨節能減碳宣導活動</t>
  </si>
  <si>
    <t>112年和平昭君愛護地球環境保護暨資源回收宣導活動</t>
  </si>
  <si>
    <t>112年度傑人愛、關懷情健康講座</t>
  </si>
  <si>
    <t>苗栗縣苗青國際傑人會</t>
  </si>
  <si>
    <t>活躍老化社區親子健康走暨節能減碳活動</t>
  </si>
  <si>
    <t>112年反毒、反飆車、政令宣導暨節能減碳宣導活動</t>
  </si>
  <si>
    <t>銀髮族卡拉OK大賽</t>
  </si>
  <si>
    <t>2023舞力全開暨綠能環境宣導活動</t>
  </si>
  <si>
    <t>2023文化之旅健行趣活動</t>
  </si>
  <si>
    <t>112年市長盃暨山城盃羽球錦標賽</t>
    <phoneticPr fontId="3" type="noConversion"/>
  </si>
  <si>
    <t>112年苗栗地區民眾健康調理保健服務活動</t>
  </si>
  <si>
    <t>社團法人苗栗縣玉旨武聖宮協會</t>
  </si>
  <si>
    <t>112年毒品防治暨節能減碳宣導活動</t>
  </si>
  <si>
    <t>苗栗縣後龍青溪協會</t>
  </si>
  <si>
    <t>112美康家園親子趣味競賽暨節能減碳宣導</t>
  </si>
  <si>
    <t>五月五慶端午暨節能減碳宣導活動</t>
  </si>
  <si>
    <t>112年社區民眾反暴力講習暨節能減碳宣導活動</t>
  </si>
  <si>
    <t>苗栗縣天文活力推廣協會</t>
  </si>
  <si>
    <t>112年度薩克斯風全齡研習班</t>
  </si>
  <si>
    <t>苗栗縣竹南康福長青協會</t>
  </si>
  <si>
    <t>112年銀髮族才藝表演暨節能減碳宣導活動</t>
  </si>
  <si>
    <t>112年度社區健康講座</t>
  </si>
  <si>
    <t>112年度交通安全宣導活動</t>
  </si>
  <si>
    <t>2023頌揚活力~藝起舞動活動</t>
  </si>
  <si>
    <t>112年度重陽敬老活動</t>
  </si>
  <si>
    <t>112年度闔家團圓慶中秋</t>
  </si>
  <si>
    <t>112年聯誼網球邀請賽</t>
  </si>
  <si>
    <t>112年度三官大帝聖誕暨節能減碳宣導活動</t>
  </si>
  <si>
    <t>2023銀髮族走出好人生~健行健康走暨節能減碳宣導活動</t>
  </si>
  <si>
    <t>苗栗縣山佳老人福利推展協會</t>
  </si>
  <si>
    <t>112年米香傳情、粽藝傳承活動</t>
  </si>
  <si>
    <t>苗栗縣蓬山米食觀光休閒發展協會</t>
  </si>
  <si>
    <t>端午粽飄香灑愛人間暨節能減碳宣導活動</t>
  </si>
  <si>
    <t>112年度防詐騙宣導講座</t>
  </si>
  <si>
    <t>關懷弱勢中秋佳節聯歡愛心活動</t>
  </si>
  <si>
    <t>112年度好事花生手作DIY研習暨居家防火安全宣導</t>
  </si>
  <si>
    <t>112年度民俗文化暨節能減碳活動</t>
  </si>
  <si>
    <t>苗栗縣慈安民俗文化推展協會</t>
  </si>
  <si>
    <t>112年度鄉土采風暨節能減碳活動</t>
  </si>
  <si>
    <t>擂茶趣~茶香、擂茶DIY體驗活動</t>
  </si>
  <si>
    <t>112年乞龜祈財福~手作紅龜粿DIY活動</t>
  </si>
  <si>
    <t>112年育樂盃桌球友誼賽</t>
  </si>
  <si>
    <t>苗栗縣苑裡鎮育樂推展協會</t>
  </si>
  <si>
    <t>112年苗栗縣元極舞聯誼賽暨成果發表會</t>
  </si>
  <si>
    <t>苗栗縣元極舞運動總會</t>
  </si>
  <si>
    <t>認識身心障礙者特質與需求暨同心情、溫暖意~活動</t>
  </si>
  <si>
    <t>112年度中秋桐花盃歌唱比賽頒獎展演會暨節能減碳宣導活動</t>
  </si>
  <si>
    <t>客家傳統四炆四炒研習製作暨節能減碳宣導活動</t>
  </si>
  <si>
    <t>創意捏麵人暨節能減碳宣導活動</t>
  </si>
  <si>
    <t>112年度愛與感恩慶祝父親節活動暨節能減碳宣導</t>
  </si>
  <si>
    <t>112年度模範夫妻表揚活動</t>
    <phoneticPr fontId="3" type="noConversion"/>
  </si>
  <si>
    <t>112年度歌唱短期進階研習班活動</t>
  </si>
  <si>
    <t>112年度慶祝端午節系列活動</t>
  </si>
  <si>
    <t>苗栗縣新福安社區促進發展協會</t>
  </si>
  <si>
    <t>112年反詐騙宣導活動</t>
  </si>
  <si>
    <t>幸福苗栗~特色糕餅暨伴手禮推廣活動</t>
  </si>
  <si>
    <t>茶碗裡的美學~茶道、茶藝推廣活動</t>
  </si>
  <si>
    <t>仲夏音樂公益二手市集暨節能減碳愛地球活動</t>
  </si>
  <si>
    <t>苗栗縣合興文化推展協會</t>
  </si>
  <si>
    <t>112年度太極氣功第二套暨節能減碳宣導活動</t>
  </si>
  <si>
    <t>112年度節能減碳暨反毒、反詐騙宣導活動</t>
  </si>
  <si>
    <t>歌謠班研習活動</t>
  </si>
  <si>
    <t>苗栗縣玉清淨心文化協會</t>
  </si>
  <si>
    <t>112年度客家歌劇研習活動</t>
  </si>
  <si>
    <t>2023貓貍暨一統盃籃球賽</t>
  </si>
  <si>
    <t>苗栗縣籃球聯盟協會</t>
  </si>
  <si>
    <t>客語藝文推動暨節能減碳活力健康快樂走健行活動</t>
  </si>
  <si>
    <t>苗栗縣客家文化暨產物發展協會</t>
  </si>
  <si>
    <t>回憶童趣</t>
  </si>
  <si>
    <t>頭份有愛關心您我領先樂活公益愛心捐血活動</t>
  </si>
  <si>
    <t>112年社區防火.防災推廣活動</t>
  </si>
  <si>
    <t>社區盃歌唱邀請賽暨金婚銀髮族楷模及溫馨四代同堂表揚</t>
  </si>
  <si>
    <t>面面俱到活動</t>
  </si>
  <si>
    <t>112年度社區幹部3C應用培訓班</t>
  </si>
  <si>
    <t>苗栗縣城鄉關懷協會</t>
  </si>
  <si>
    <t>112年度亮點幸福慶中秋暨節能減碳宣導活動</t>
  </si>
  <si>
    <t>112年度中秋團圓、關懷晚會暨節能減碳宣導活動</t>
  </si>
  <si>
    <t>112年度機能重建瑜珈研習活動</t>
  </si>
  <si>
    <t>在地文化藝術之美創作教學暨慈善公益宣導活動</t>
  </si>
  <si>
    <t>2023池府王爺文化觀光節暨節能減碳環境保護宣導活動</t>
  </si>
  <si>
    <t>苗栗縣耕讀鄉土文教協會</t>
  </si>
  <si>
    <t>112年反毒、防詐騙暨環保節能減碳潔淨山林環境宣導親子活動</t>
  </si>
  <si>
    <t>苗栗縣新聞記者公會</t>
  </si>
  <si>
    <t>112年青年訓練活動-青年龍舟競賽活動</t>
  </si>
  <si>
    <t>苗栗縣卓蘭鎮民眾服務社</t>
  </si>
  <si>
    <t>2023伴隨媽祖端午洗港活動</t>
  </si>
  <si>
    <t>112年度巧手藝DIY課程</t>
  </si>
  <si>
    <t>反毒、反詐騙治安宣導活動</t>
  </si>
  <si>
    <t>苗栗縣通霄鎮義勇維安協會</t>
  </si>
  <si>
    <t>在地食材農特產品教學暨節能減碳宣導活動</t>
  </si>
  <si>
    <t>有氧健身~手舞足蹈跳舞去體驗課程</t>
  </si>
  <si>
    <t>112年苗栗縣青年志工表揚暨家庭親子日活動</t>
  </si>
  <si>
    <t>112年救國團真善美聯誼會全國婦女菁英志工觀摩研習活動</t>
  </si>
  <si>
    <t>愛健康營養講座</t>
  </si>
  <si>
    <t>苗栗縣銅鑼青溪協會</t>
  </si>
  <si>
    <t>健康操研習活動</t>
  </si>
  <si>
    <t>苗栗縣貓貍服務協會</t>
  </si>
  <si>
    <t>長青學苑-台語歌唱研習暨節能減碳宣導活動</t>
  </si>
  <si>
    <t>排舞班研習活動</t>
  </si>
  <si>
    <t>2023找回古早味~醬鳳梨、玩菜包DIY活動</t>
  </si>
  <si>
    <t>2023歌唱舞蹈健康活力活動</t>
  </si>
  <si>
    <t>2023溫馨祖孫情、幸福向前行活動</t>
  </si>
  <si>
    <t>獎助學金、愛擁抱不用暴宣導活動</t>
  </si>
  <si>
    <t>112年苗栗縣通霄鎮鎮長盃羽球錦標賽</t>
  </si>
  <si>
    <t>苗栗縣通苑羽球協會</t>
  </si>
  <si>
    <t>112年苗栗縣有愛無礙、關懷台灣走向生命向陽處生命教育活動</t>
  </si>
  <si>
    <t>112年運動舞蹈選手培訓營</t>
  </si>
  <si>
    <t>112年樂齡快活健康研習營</t>
  </si>
  <si>
    <t>112年親子捏麵人</t>
  </si>
  <si>
    <t>暑期舞蹈夏令營活動</t>
  </si>
  <si>
    <t>苗栗縣海中寶協會</t>
  </si>
  <si>
    <t>救災救護年中檢討暨節能減碳宣導活動</t>
  </si>
  <si>
    <t>苗栗縣通霄救難協會</t>
  </si>
  <si>
    <t>112年度發揚民俗活動系列-客家俚語歌謠研習活動</t>
  </si>
  <si>
    <t>客家情緣~夏客樂活動</t>
  </si>
  <si>
    <t>112年度旋律歌謠短期研習活動</t>
  </si>
  <si>
    <t>112年客家俚語暨節約能源講座活動</t>
  </si>
  <si>
    <t>2023爸爸節~父出真愛蛋糕彩繪DIY活動</t>
  </si>
  <si>
    <t>112年度紅豆麻糬DIY暨夏日戲水安全宣導活動</t>
  </si>
  <si>
    <t>苗栗縣湳湖林氏宗親會</t>
  </si>
  <si>
    <t>112年祖父母節活動</t>
  </si>
  <si>
    <t>全民CPR訓練暨節能減碳宣導~關懷弱勢健康服務系列活動</t>
  </si>
  <si>
    <t>拒絕毒品健康e輩子宣導活動</t>
  </si>
  <si>
    <t>112年伏波將軍聖誕慶祝暨客家文化活動</t>
  </si>
  <si>
    <t>苗栗縣五穀崗伏波將軍廟伯公祠管理協會</t>
  </si>
  <si>
    <t>天然經絡拍打棒製作研習活動</t>
  </si>
  <si>
    <t>志工訓練-多肉植物種植暨客語宣導活動</t>
  </si>
  <si>
    <t>2023祖父母節-擠福菜、孝親奉茶活動</t>
  </si>
  <si>
    <t>112年歡樂一夏親子健康行暨節能減碳宣導活動計畫</t>
  </si>
  <si>
    <t>112年度舞動青春3週年活力武舞社區健走活動</t>
  </si>
  <si>
    <t>月滿照河背～月圓人團圓中秋情更濃關懷活動</t>
  </si>
  <si>
    <t>2023中元祭~邁向疫後新生活宣導活動</t>
  </si>
  <si>
    <t>112年度火炎山土壩農曆7月普渡祭典活動</t>
  </si>
  <si>
    <t>全民CPR訓練暨節能減碳宣導～關懷弱勢健康服務系列活動</t>
  </si>
  <si>
    <t>112年社區健走GO GO GO</t>
  </si>
  <si>
    <t>美麗心世界-婦女人際關係與溝通技巧</t>
  </si>
  <si>
    <t>苗栗縣通霄婦女新知促進協會</t>
  </si>
  <si>
    <t>九九重陽敬老.節能減碳暨健康安全宣導</t>
  </si>
  <si>
    <t>苗栗縣張天師文化促進協會</t>
  </si>
  <si>
    <t>「姐姐妹妹動起來」會員防火防災宣導活動</t>
  </si>
  <si>
    <t>迎歲末、心感恩暨寒冬送暖</t>
  </si>
  <si>
    <t>2023年第十一屆國際盃美容美髮大賽、流行時尚演示會暨國際學術心技術研討會、職能認證</t>
  </si>
  <si>
    <t>社團法人中華民國美容美髮學術暨技術世界交流協會</t>
  </si>
  <si>
    <t>112年度樂活加油！趣味闖關</t>
  </si>
  <si>
    <t>銀髮族理財講座『把愛傳給下一代』</t>
  </si>
  <si>
    <t>沉浸藍海-渲染第三人生</t>
  </si>
  <si>
    <t>112年度會員聯誼暨稅法研習活動</t>
  </si>
  <si>
    <t>苗栗縣機器商業同業公會</t>
  </si>
  <si>
    <t>112年中秋節活動</t>
  </si>
  <si>
    <t>112年度中秋佳節樂團圓</t>
  </si>
  <si>
    <t>112年苗栗縣苗北區暑期跆拳道育樂營</t>
  </si>
  <si>
    <t>112年苗栗縣暑期跆拳道育樂營</t>
  </si>
  <si>
    <t>112年度洗衣業基礎化工</t>
  </si>
  <si>
    <t>國樂推廣進階研習</t>
  </si>
  <si>
    <t>112年樂活人生講座</t>
  </si>
  <si>
    <t>112年度綠能環保概念推廣暨節能減碳宣導</t>
  </si>
  <si>
    <t>111年布建身心障礙者社區式日間照顧服務-苗栗據點、後龍據點12月</t>
    <phoneticPr fontId="3" type="noConversion"/>
  </si>
  <si>
    <t>社團法人苗栗縣特殊教育關懷協會</t>
    <phoneticPr fontId="3" type="noConversion"/>
  </si>
  <si>
    <t>111年布建身心障礙者社區式日間照顧服務-造橋據點12月</t>
    <phoneticPr fontId="3" type="noConversion"/>
  </si>
  <si>
    <t>社團法人中華民國全國特教園區永續關懷協會</t>
    <phoneticPr fontId="3" type="noConversion"/>
  </si>
  <si>
    <t>111年布建身心障礙者社區式日間照顧服務-通霄據點11-12月</t>
    <phoneticPr fontId="3" type="noConversion"/>
  </si>
  <si>
    <t>財團法人苗栗縣私立幼安教養院</t>
    <phoneticPr fontId="3" type="noConversion"/>
  </si>
  <si>
    <t>111年布建身心障礙者社區式日間照顧服務-公館據點、竹南據點12月</t>
    <phoneticPr fontId="3" type="noConversion"/>
  </si>
  <si>
    <t>社團法人苗栗縣智障福利協進會</t>
    <phoneticPr fontId="3" type="noConversion"/>
  </si>
  <si>
    <t>「小手拉大手，安全齊步走」計畫</t>
    <phoneticPr fontId="3" type="noConversion"/>
  </si>
  <si>
    <t>財團法人苗栗縣私立華嚴啟能中心</t>
    <phoneticPr fontId="3" type="noConversion"/>
  </si>
  <si>
    <t>111年苗栗縣視覺障礙者「睛采人生．與eye同行」計畫</t>
    <phoneticPr fontId="3" type="noConversion"/>
  </si>
  <si>
    <t>社團法人苗栗縣視覺障礙者福利協進會</t>
    <phoneticPr fontId="3" type="noConversion"/>
  </si>
  <si>
    <t>「星願心願˙夢想起飛」身障天使技能培訓成長計畫</t>
    <phoneticPr fontId="3" type="noConversion"/>
  </si>
  <si>
    <t>社團法人苗栗縣自閉症協進會</t>
    <phoneticPr fontId="3" type="noConversion"/>
  </si>
  <si>
    <t>111年聽障者家庭社群支持服務人事費補助方案</t>
    <phoneticPr fontId="3" type="noConversion"/>
  </si>
  <si>
    <t>社團法人苗栗縣聲暉協進會</t>
    <phoneticPr fontId="3" type="noConversion"/>
  </si>
  <si>
    <t>「社福宅急便」服務計畫</t>
    <phoneticPr fontId="3" type="noConversion"/>
  </si>
  <si>
    <t>社團法人苗栗縣脊髓損傷者協會</t>
    <phoneticPr fontId="3" type="noConversion"/>
  </si>
  <si>
    <t>112年度身心障礙者臨時及短期照顧服務計畫1-2月</t>
    <phoneticPr fontId="3" type="noConversion"/>
  </si>
  <si>
    <t>112年度身心障礙者臨時及短期照顧服務計畫3月</t>
    <phoneticPr fontId="3" type="noConversion"/>
  </si>
  <si>
    <t>112年布建身心障礙者社區式日間照顧服務-苗栗據點、後龍據點1-2月</t>
    <phoneticPr fontId="3" type="noConversion"/>
  </si>
  <si>
    <t>112年布建身心障礙者社區式日間照顧服務-造橋據點1-2月</t>
    <phoneticPr fontId="3" type="noConversion"/>
  </si>
  <si>
    <t>112年布建身心障礙者社區式日間照顧服務-公館據點及竹南據點1-2月</t>
    <phoneticPr fontId="3" type="noConversion"/>
  </si>
  <si>
    <t>112年布建身心障礙者社區式日間照顧服務-苗栗據點、後龍據點3月</t>
    <phoneticPr fontId="3" type="noConversion"/>
  </si>
  <si>
    <t>112年布建身心障礙者社區式日間照顧服務-通霄據點1-3月</t>
    <phoneticPr fontId="3" type="noConversion"/>
  </si>
  <si>
    <t>112年布建身心障礙者社區式日間照顧服務-造橋據點3月</t>
    <phoneticPr fontId="3" type="noConversion"/>
  </si>
  <si>
    <t>112年布建身心障礙者社區式日間照顧服務-公館據點及竹南據點3月</t>
    <phoneticPr fontId="3" type="noConversion"/>
  </si>
  <si>
    <t>112年布建身心障礙者社區式日間照顧服務-苗栗據點、後龍據點、4月</t>
    <phoneticPr fontId="3" type="noConversion"/>
  </si>
  <si>
    <t>112年布建身心障礙者社區式日間照顧服務-通霄據點4月</t>
    <phoneticPr fontId="3" type="noConversion"/>
  </si>
  <si>
    <t>112年布建身心障礙者社區式日間照顧服務-造橋據點4月</t>
    <phoneticPr fontId="3" type="noConversion"/>
  </si>
  <si>
    <t>112年布建身心障礙者社區式日間照顧服務-公館據點、竹南據點4月</t>
    <phoneticPr fontId="3" type="noConversion"/>
  </si>
  <si>
    <t>112年布建身心障礙者社區式日間照顧服務-頭份據點1-4月</t>
    <phoneticPr fontId="3" type="noConversion"/>
  </si>
  <si>
    <t>社團法人苗栗縣身心障礙福利協進會</t>
    <phoneticPr fontId="3" type="noConversion"/>
  </si>
  <si>
    <t>112年身心障礙者社區式日間作業設施服務計畫851工坊1-4月</t>
    <phoneticPr fontId="3" type="noConversion"/>
  </si>
  <si>
    <t>112年身心障礙者社區式日間作業設施服務計畫幼愛工坊1-4月</t>
    <phoneticPr fontId="3" type="noConversion"/>
  </si>
  <si>
    <t>112年身心障礙者社區式日間作業設施服務計畫566工坊1-4月</t>
    <phoneticPr fontId="3" type="noConversion"/>
  </si>
  <si>
    <t>112年身心障礙者社區式日間作業設施服務計畫栗子工坊坊1-4月</t>
  </si>
  <si>
    <t>112年身心障礙者社區式日間作業設施服務計畫聖家工坊1-4月</t>
  </si>
  <si>
    <t>財團法人台灣省天主教會新竹教區附設苗栗縣私立聖家啟智中心</t>
    <phoneticPr fontId="3" type="noConversion"/>
  </si>
  <si>
    <t>辦理『讓愛延續 齊心擁抱憨兒 身心障礙福利宣導計畫』</t>
    <phoneticPr fontId="3" type="noConversion"/>
  </si>
  <si>
    <t>112年度身心障礙者臨時及短期照顧服務計畫4月</t>
    <phoneticPr fontId="3" type="noConversion"/>
  </si>
  <si>
    <t>身心障礙者福利服務</t>
    <phoneticPr fontId="3" type="noConversion"/>
  </si>
  <si>
    <t>112年布建身心障礙者社區式日間照顧服務-造橋據點1-2月</t>
  </si>
  <si>
    <t>112年布建身心障礙者社區式日間照顧服務-公館據點及竹南據點1-2月</t>
  </si>
  <si>
    <t>112年布建身心障礙者社區式日間照顧服務-苗栗據點、後龍據點3月</t>
  </si>
  <si>
    <t>112年布建身心障礙者社區式日間照顧服務-通霄據點1-3月</t>
  </si>
  <si>
    <t>112年布建身心障礙者社區式日間照顧服務-造橋據點3月</t>
  </si>
  <si>
    <t>112年度身心障礙者臨時及短期照顧服務計畫3月</t>
  </si>
  <si>
    <t>「111年住宿式身心障礙服務機構品質提升卓越計畫」</t>
    <phoneticPr fontId="3" type="noConversion"/>
  </si>
  <si>
    <t>財團法人苗栗縣私立廣愛教養院</t>
    <phoneticPr fontId="3" type="noConversion"/>
  </si>
  <si>
    <t>112年布建身心障礙者社區式日間照顧服務-苗栗據點、後龍據點4月</t>
  </si>
  <si>
    <t>112年布建身心障礙者社區式日間照顧服務-通霄據點4月</t>
  </si>
  <si>
    <t>112年布建身心障礙者社區式日間照顧服務-造橋據點4月</t>
  </si>
  <si>
    <t>112年布建身心障礙者社區式日間照顧服務-公館據點、竹南據點4月</t>
  </si>
  <si>
    <t>112年布建身心障礙者社區式日間照顧服務-頭份據點1-4月</t>
  </si>
  <si>
    <t>112年度身心障礙者臨時及短期照顧服務計畫4月</t>
  </si>
  <si>
    <t>112年因為有你，讓愛轉動專案人事費計畫書</t>
    <phoneticPr fontId="3" type="noConversion"/>
  </si>
  <si>
    <t>社團法人苗栗縣身心障礙燭光技能發展協會</t>
    <phoneticPr fontId="3" type="noConversion"/>
  </si>
  <si>
    <t>112年身心障礙者家庭支持服務人事費補助方案</t>
    <phoneticPr fontId="3" type="noConversion"/>
  </si>
  <si>
    <t>社團法人苗栗縣苗北慈暉關懷協會</t>
    <phoneticPr fontId="3" type="noConversion"/>
  </si>
  <si>
    <t>112年「璀璨星空·守護星光」認識自閉症宣導計畫</t>
    <phoneticPr fontId="3" type="noConversion"/>
  </si>
  <si>
    <t>112年心智障礙者家庭支持服務計畫</t>
    <phoneticPr fontId="3" type="noConversion"/>
  </si>
  <si>
    <t>112年身心障礙者關懷計畫</t>
    <phoneticPr fontId="3" type="noConversion"/>
  </si>
  <si>
    <t>112年度綜合服務計畫</t>
    <phoneticPr fontId="3" type="noConversion"/>
  </si>
  <si>
    <t>社團法人苗栗縣展夢圓關懷協會</t>
    <phoneticPr fontId="3" type="noConversion"/>
  </si>
  <si>
    <t>112年「愛無礙走入社區」身障家庭照顧服務計畫</t>
    <phoneticPr fontId="3" type="noConversion"/>
  </si>
  <si>
    <t>112年度健康人生新樂園-關懷人生系列計畫方案</t>
    <phoneticPr fontId="3" type="noConversion"/>
  </si>
  <si>
    <t>社團法人苗栗縣同心身心障礙服務協進會</t>
    <phoneticPr fontId="3" type="noConversion"/>
  </si>
  <si>
    <t>112年綜合服務方案</t>
    <phoneticPr fontId="3" type="noConversion"/>
  </si>
  <si>
    <t>社團法人苗栗縣盲友愛心協進會</t>
    <phoneticPr fontId="3" type="noConversion"/>
  </si>
  <si>
    <t>112年度身障者定點服務及學習計畫</t>
    <phoneticPr fontId="3" type="noConversion"/>
  </si>
  <si>
    <t>社團法人苗栗縣無障礙關懷協會</t>
    <phoneticPr fontId="3" type="noConversion"/>
  </si>
  <si>
    <t>112年度肢障者服務人事方案</t>
    <phoneticPr fontId="3" type="noConversion"/>
  </si>
  <si>
    <t>社團法人苗栗縣肢體傷殘自強協會</t>
    <phoneticPr fontId="3" type="noConversion"/>
  </si>
  <si>
    <t>勞工管理與青年發展</t>
    <phoneticPr fontId="3" type="noConversion"/>
  </si>
  <si>
    <t>112年度勞資爭議調處人員工作研討會</t>
    <phoneticPr fontId="3" type="noConversion"/>
  </si>
  <si>
    <t>社團法人苗栗縣勞資關係協會</t>
    <phoneticPr fontId="3" type="noConversion"/>
  </si>
  <si>
    <t>勞工及青年發展處</t>
    <phoneticPr fontId="3" type="noConversion"/>
  </si>
  <si>
    <t>112年勞動訴訟裁判案例研討會(南區)</t>
  </si>
  <si>
    <t>112年勞動訴訟裁判案例研討會(北區)</t>
  </si>
  <si>
    <t>112年度勞基法下工資認定之爭議與規劃研討會</t>
  </si>
  <si>
    <t>112年度勞動條件暨勞資權益法令研習會</t>
  </si>
  <si>
    <t>苗栗縣總工會</t>
    <phoneticPr fontId="3" type="noConversion"/>
  </si>
  <si>
    <t>112年度勞資爭議調解、仲裁業務研討暨績優調處人員表揚會議</t>
  </si>
  <si>
    <t>112年度勞工免費法律諮詢活動</t>
    <phoneticPr fontId="3" type="noConversion"/>
  </si>
  <si>
    <t>苗栗縣112年度勞工幹部新春團拜活動</t>
    <phoneticPr fontId="3" type="noConversion"/>
  </si>
  <si>
    <t>苗栗縣產業總工會</t>
    <phoneticPr fontId="3" type="noConversion"/>
  </si>
  <si>
    <t>苗栗縣112年度勞工教育暨績優工廠觀摩研習會</t>
    <phoneticPr fontId="3" type="noConversion"/>
  </si>
  <si>
    <t>勞工法令政策宣導暨森林步道健行活動</t>
    <phoneticPr fontId="3" type="noConversion"/>
  </si>
  <si>
    <t>112年度勞工敬業楷模表揚暨拜訪台南市產業總工會會務交流座談</t>
    <phoneticPr fontId="3" type="noConversion"/>
  </si>
  <si>
    <t>行政管理</t>
    <phoneticPr fontId="3" type="noConversion"/>
  </si>
  <si>
    <t>退休警察人員協會經費</t>
  </si>
  <si>
    <t>苗栗縣警察局</t>
  </si>
  <si>
    <t>警勤管理</t>
    <phoneticPr fontId="3" type="noConversion"/>
  </si>
  <si>
    <t>辦理研習觀摩</t>
  </si>
  <si>
    <t>三義民防服務隊</t>
  </si>
  <si>
    <t>上半年工作作業費</t>
    <phoneticPr fontId="3" type="noConversion"/>
  </si>
  <si>
    <t>三義鄉西湖守望相助隊</t>
    <phoneticPr fontId="3" type="noConversion"/>
  </si>
  <si>
    <t>三義鄉勝興守望相助隊</t>
  </si>
  <si>
    <t>三義鄉廣盛守望相助隊</t>
  </si>
  <si>
    <t>三義鄉龍騰守望相助隊</t>
  </si>
  <si>
    <t>三義鄉雙潭守望相助隊</t>
  </si>
  <si>
    <t>三灣鄉內灣守望相助隊</t>
  </si>
  <si>
    <t>三灣鄉永和守望相助隊</t>
  </si>
  <si>
    <t>大湖鄉義和守望相助隊</t>
  </si>
  <si>
    <t>購買應勤裝備</t>
    <phoneticPr fontId="3" type="noConversion"/>
  </si>
  <si>
    <t>公館鄉石（土＋嗇）守望相助隊</t>
  </si>
  <si>
    <t>公館鄉福星守望相助隊</t>
  </si>
  <si>
    <t>公館義警維安隊</t>
  </si>
  <si>
    <t>文山民防服務隊</t>
  </si>
  <si>
    <t>竹南民防服務隊</t>
  </si>
  <si>
    <t>竹南守望相助巡守中隊</t>
  </si>
  <si>
    <t>辦理犯罪預防宣導</t>
  </si>
  <si>
    <t>竹南義警維安隊</t>
    <phoneticPr fontId="3" type="noConversion"/>
  </si>
  <si>
    <t>竹南鎮大厝守望相助隊</t>
  </si>
  <si>
    <t>竹南鎮山佳守望相助隊</t>
  </si>
  <si>
    <t>上半年工作作業費</t>
  </si>
  <si>
    <t>竹南鎮崎頂守望相助隊</t>
  </si>
  <si>
    <t>竹南鎮新南守望相助隊</t>
  </si>
  <si>
    <t>竹南鎮聖福守望相助隊</t>
  </si>
  <si>
    <t>竹南鎮聯合守望相助隊</t>
  </si>
  <si>
    <t>西湖鄉五湖守望相助隊</t>
  </si>
  <si>
    <t>卓蘭鎮（又＋又）連社區守望相助隊</t>
  </si>
  <si>
    <t>卓蘭鎮白布帆守望相助隊</t>
  </si>
  <si>
    <t>卓蘭鎮坪林守望相助隊</t>
  </si>
  <si>
    <t>卓蘭鎮豐田守望相助隊</t>
  </si>
  <si>
    <t>南庄鄉東村守望相助隊</t>
  </si>
  <si>
    <t>南苗民防服務隊</t>
    <phoneticPr fontId="3" type="noConversion"/>
  </si>
  <si>
    <t>南苗義警維安隊</t>
  </si>
  <si>
    <t>南富守望相助隊</t>
  </si>
  <si>
    <t>後龍民防服務隊</t>
  </si>
  <si>
    <t>後龍義警維安隊</t>
  </si>
  <si>
    <t>後龍鎮埔頂守望相助隊</t>
  </si>
  <si>
    <t>後龍鎮新民守望相助隊</t>
  </si>
  <si>
    <t>苑裡民防服務隊</t>
  </si>
  <si>
    <t>苑裡義警維安隊</t>
  </si>
  <si>
    <t>苑裡鎮上館守望相助隊</t>
    <phoneticPr fontId="3" type="noConversion"/>
  </si>
  <si>
    <t>苑裡鎮玉田守望相助隊</t>
    <phoneticPr fontId="3" type="noConversion"/>
  </si>
  <si>
    <t>苑裡鎮房裡守望相助隊</t>
    <phoneticPr fontId="3" type="noConversion"/>
  </si>
  <si>
    <t>苑裡鎮社苓守望相助隊</t>
    <phoneticPr fontId="3" type="noConversion"/>
  </si>
  <si>
    <t>苑裡鎮南勢守望相助隊</t>
    <phoneticPr fontId="3" type="noConversion"/>
  </si>
  <si>
    <t>苑裡鎮苑坑守望相助隊</t>
  </si>
  <si>
    <t>苑裡鎮苑港守望相助隊</t>
    <phoneticPr fontId="3" type="noConversion"/>
  </si>
  <si>
    <t>苑裡鎮舊社守望相助隊</t>
    <phoneticPr fontId="3" type="noConversion"/>
  </si>
  <si>
    <t>苗栗市玉清守望相助隊</t>
  </si>
  <si>
    <t>苗栗市守望相助隊</t>
  </si>
  <si>
    <t>苗栗市嘉盛嘉新守望相助隊</t>
    <phoneticPr fontId="3" type="noConversion"/>
  </si>
  <si>
    <t>苗栗市福星守望相助隊</t>
  </si>
  <si>
    <t>苗栗義警維安隊</t>
  </si>
  <si>
    <t>苗栗縣三義鄉鯉魚社區發展協會</t>
  </si>
  <si>
    <t>苗栗縣大湖鄉大寮守望相助協會</t>
  </si>
  <si>
    <t>苗栗縣中港溪民防服務隊</t>
  </si>
  <si>
    <t>苗栗縣中港溪義警服務協會</t>
  </si>
  <si>
    <t>苗栗縣公館鄉五鶴山守望相助發展協會</t>
  </si>
  <si>
    <t>義交協勤代金</t>
  </si>
  <si>
    <t>苗栗縣民防總隊交通義勇警察大隊</t>
  </si>
  <si>
    <t>苗栗縣東興守望相助服務協會</t>
  </si>
  <si>
    <t>苗栗縣南庄鄉員林守望相助隊</t>
  </si>
  <si>
    <t>苗栗縣銅鑼鄉麻園溪護溪協會</t>
  </si>
  <si>
    <t>苗栗縣通霄鎮白西社區發展協會</t>
  </si>
  <si>
    <t>范次俊三灣鄉大河守望相助隊</t>
  </si>
  <si>
    <t>泰安山地義警維安隊</t>
  </si>
  <si>
    <t>通霄義警維安隊</t>
  </si>
  <si>
    <t>通霄鎮內島守望相助隊</t>
    <phoneticPr fontId="3" type="noConversion"/>
  </si>
  <si>
    <t>通霄鎮五南守望相助隊</t>
  </si>
  <si>
    <t>通霄鎮五北守望相助隊</t>
  </si>
  <si>
    <t>通霄鎮烏眉守望相助隊</t>
  </si>
  <si>
    <t>通霄鎮平元守望相助隊</t>
  </si>
  <si>
    <t>通霄鎮白東守望相助隊</t>
    <phoneticPr fontId="3" type="noConversion"/>
  </si>
  <si>
    <t>通霄鎮通西守望相助隊</t>
  </si>
  <si>
    <t>通霄鎮通東守望相助隊</t>
  </si>
  <si>
    <t>造橋鄉朝陽守望相助隊</t>
  </si>
  <si>
    <t>造橋鄉造橋守望相助隊</t>
  </si>
  <si>
    <t>造橋鄉豐湖守望相助隊</t>
  </si>
  <si>
    <t>獅潭鄉新店守望相助隊</t>
  </si>
  <si>
    <t>頭份市上埔守望相助隊</t>
    <phoneticPr fontId="3" type="noConversion"/>
  </si>
  <si>
    <t>獅潭鄉竹木守望相助隊</t>
  </si>
  <si>
    <t>獅潭鄉豐林守望相助隊</t>
  </si>
  <si>
    <t>頭份市下興守望相助隊</t>
    <phoneticPr fontId="3" type="noConversion"/>
  </si>
  <si>
    <t>頭份市上興守望相助隊</t>
    <phoneticPr fontId="3" type="noConversion"/>
  </si>
  <si>
    <t>頭份市土牛守望相助隊</t>
    <phoneticPr fontId="3" type="noConversion"/>
  </si>
  <si>
    <t>頭份市中興守望相助隊</t>
    <phoneticPr fontId="3" type="noConversion"/>
  </si>
  <si>
    <t>頭份市斗煥守望相助隊</t>
  </si>
  <si>
    <t>頭份市民生守望相助隊</t>
    <phoneticPr fontId="3" type="noConversion"/>
  </si>
  <si>
    <t>頭份市田寮守望相助隊</t>
  </si>
  <si>
    <t>頭份市成功守望相助隊</t>
  </si>
  <si>
    <t>頭份市建國守望相助隊</t>
    <phoneticPr fontId="3" type="noConversion"/>
  </si>
  <si>
    <t>頭份市流東守望相助隊</t>
  </si>
  <si>
    <t>頭份市新華守望相助隊</t>
  </si>
  <si>
    <t>頭份市興隆守望相助隊</t>
  </si>
  <si>
    <t>頭份市珊湖守望相助隊</t>
  </si>
  <si>
    <t>頭份市濫坑守望相助隊</t>
  </si>
  <si>
    <t>頭份市蘆竹守望相助隊</t>
    <phoneticPr fontId="3" type="noConversion"/>
  </si>
  <si>
    <t>消防管理</t>
  </si>
  <si>
    <t>春節慰問活動</t>
  </si>
  <si>
    <t>苗栗縣義勇消防總隊</t>
  </si>
  <si>
    <t>苗栗縣政府消防局</t>
  </si>
  <si>
    <t>1月公館宣導義消分隊工作作業費</t>
  </si>
  <si>
    <t>苗栗縣義勇消防總隊宣導義消大隊公館宣導義消分隊</t>
  </si>
  <si>
    <t>1月竹南宣導義消分隊工作作業費</t>
  </si>
  <si>
    <t>苗栗縣義勇消防總隊宣導義消大隊竹南宣導義消分隊</t>
  </si>
  <si>
    <t>1月後龍宣導義消分隊工作作業費</t>
  </si>
  <si>
    <t>苗栗縣義勇消防總隊宣導義消大隊後龍宣導義消分隊</t>
  </si>
  <si>
    <t>1月通霄宣導義消分隊工作作業費</t>
  </si>
  <si>
    <t>苗栗縣義勇消防總隊宣導義消大隊通霄宣導義消分隊</t>
  </si>
  <si>
    <t>1月苑裡宣導義消分隊工作作業費</t>
  </si>
  <si>
    <t>苗栗縣義勇消防總隊宣導義消大隊苑裡宣導義消分隊</t>
  </si>
  <si>
    <t>1月頭份宣導義消分隊工作作業費</t>
  </si>
  <si>
    <t>苗栗縣義勇消防總隊宣導義消大隊頭份宣導義消分隊</t>
  </si>
  <si>
    <t>1月大湖宣導義消分隊工作作業費</t>
  </si>
  <si>
    <t>苗栗縣義勇消防總隊宣導義消大隊大湖宣導義消分隊</t>
  </si>
  <si>
    <t>1月苗栗宣導義消分隊工作作業費</t>
  </si>
  <si>
    <t>苗栗縣義勇消防總隊宣導義消大隊苗栗宣導義消分隊</t>
  </si>
  <si>
    <t>1月苗栗救護義消工作作業費</t>
  </si>
  <si>
    <t>苗栗縣義勇消防總隊救護義消大隊苗栗救護義消分隊</t>
  </si>
  <si>
    <t>1月公館救護義消工作作業費</t>
  </si>
  <si>
    <t>苗栗縣義勇消防總隊救護義消大隊公館救護義消分隊</t>
  </si>
  <si>
    <t>1月頭份救護義消工作作業費</t>
  </si>
  <si>
    <t>苗栗縣義勇消防總隊救護義消大隊頭份救護義消分隊</t>
  </si>
  <si>
    <t>1月竹南救護義消工作作業費</t>
  </si>
  <si>
    <t>苗栗縣義勇消防總隊救護義消大隊竹南救護義消分隊</t>
  </si>
  <si>
    <t>1月苑裡救護義消工作作業費</t>
  </si>
  <si>
    <t>苗栗縣義勇消防總隊救護義消大隊苑裡救護義消分隊</t>
  </si>
  <si>
    <t>「春節防火宣導活動」</t>
  </si>
  <si>
    <t>1月苗栗義消分隊工作作業費</t>
  </si>
  <si>
    <t>苗栗縣義勇消防總隊苗栗義消分隊</t>
  </si>
  <si>
    <t>1月頭屋義消分隊工作作業費</t>
  </si>
  <si>
    <t>苗栗縣義勇消防總隊頭屋義消分隊</t>
  </si>
  <si>
    <t>1月公館義消分隊工作作業費</t>
  </si>
  <si>
    <t>苗栗縣義勇消防總隊公館義消分隊</t>
  </si>
  <si>
    <t>1月銅鑼義消分隊工作作業費</t>
  </si>
  <si>
    <t>苗栗縣義勇消防總隊銅鑼義消分隊</t>
  </si>
  <si>
    <t>1月三義義消分隊工作作業費</t>
  </si>
  <si>
    <t>苗栗縣義勇消防總隊三義義消分隊</t>
  </si>
  <si>
    <t>1月山域搜救義消分隊工作作業費</t>
  </si>
  <si>
    <t>苗栗縣義勇消防總隊山域搜救義消分隊</t>
  </si>
  <si>
    <t>1月營建義消分隊工作作業費</t>
  </si>
  <si>
    <t>苗栗縣義勇消防總隊營建義消分隊</t>
  </si>
  <si>
    <t>1月竹南義消分隊工作作業費</t>
  </si>
  <si>
    <t>苗栗縣義勇消防總隊竹南義消分隊</t>
  </si>
  <si>
    <t>1月造橋義消分隊工作作業費</t>
  </si>
  <si>
    <t>苗栗縣義勇消防總隊造橋義消分隊</t>
  </si>
  <si>
    <t>1月後龍義消分隊工作作業費</t>
  </si>
  <si>
    <t>苗栗縣義勇消防總隊後龍義消分隊</t>
  </si>
  <si>
    <t>1月頭份義消分隊工作作業費</t>
  </si>
  <si>
    <t>苗栗縣義勇消防總隊頭份義消分隊</t>
  </si>
  <si>
    <t>1月三灣義消分隊工作作業費</t>
  </si>
  <si>
    <t>苗栗縣義勇消防總隊三灣分隊</t>
  </si>
  <si>
    <t>1月南庄義消分隊工作作業費</t>
  </si>
  <si>
    <t>苗栗縣義勇消防總隊南庄義消分隊</t>
  </si>
  <si>
    <t>1月通霄義勇消防分隊工作作業費</t>
  </si>
  <si>
    <t>苗栗縣義勇消防總隊通霄義勇消防分隊</t>
  </si>
  <si>
    <t>1月苑裡義消分隊工作作業費</t>
  </si>
  <si>
    <t>苗栗縣義勇消防總隊苑裡義消分隊</t>
  </si>
  <si>
    <t>1月西湖義消分隊工作作業費</t>
  </si>
  <si>
    <t>苗栗縣義勇消防總隊西湖義消分隊</t>
  </si>
  <si>
    <t>1月獅潭義消分隊工作作業費</t>
  </si>
  <si>
    <t>苗栗縣義勇消防總隊獅潭義消分隊</t>
  </si>
  <si>
    <t>1月大湖義消分隊工作作業費</t>
  </si>
  <si>
    <t>苗栗縣義勇消防總隊大湖義消分隊</t>
  </si>
  <si>
    <t>1月卓蘭義消分隊工作作業費</t>
  </si>
  <si>
    <t>苗栗縣義勇消防總隊卓蘭義消分隊</t>
  </si>
  <si>
    <t>1月泰安義消分隊工作作業費</t>
  </si>
  <si>
    <t>苗栗縣義勇消防總隊泰安義消分隊</t>
  </si>
  <si>
    <t>1月象鼻義消分隊工作作業費</t>
  </si>
  <si>
    <t>苗栗縣義勇消防總隊第五大隊象鼻義消分隊</t>
  </si>
  <si>
    <t>2月公館宣導義消分隊工作作業費</t>
  </si>
  <si>
    <t>2月竹南宣導義消分隊工作作業費</t>
  </si>
  <si>
    <t>2月後龍宣導義消分隊工作作業費</t>
  </si>
  <si>
    <t>2月通霄宣導義消分隊工作作業費</t>
  </si>
  <si>
    <t>2月苑裡宣導義消分隊工作作業費</t>
  </si>
  <si>
    <t>2月頭份宣導義消分隊工作作業費</t>
  </si>
  <si>
    <t>2月大湖宣導義消分隊工作作業費</t>
  </si>
  <si>
    <t>2月苗栗宣導義消分隊工作作業費</t>
  </si>
  <si>
    <t>2月苗栗救護義消工作作業費</t>
  </si>
  <si>
    <t>2月公館救護義消工作作業費</t>
  </si>
  <si>
    <t>2月頭份救護義消工作作業費</t>
  </si>
  <si>
    <t>2月竹南救護義消工作作業費</t>
  </si>
  <si>
    <t>2月苑裡救護義消工作作業費</t>
  </si>
  <si>
    <t>客家暨清明掃墓公墓防火宣導活動</t>
  </si>
  <si>
    <t>造橋鄉客家掃墓公墓防火宣導活動</t>
  </si>
  <si>
    <t>2月苗栗義消分隊工作作業費</t>
  </si>
  <si>
    <t>2月頭屋義消分隊工作作業費</t>
  </si>
  <si>
    <t>2月公館義消分隊工作作業費</t>
  </si>
  <si>
    <t>2月銅鑼義消分隊工作作業費</t>
  </si>
  <si>
    <t>2月三義義消分隊工作作業費</t>
  </si>
  <si>
    <t>2月山域搜救義消分隊工作作業費</t>
  </si>
  <si>
    <t>2月營建義消分隊工作作業費</t>
  </si>
  <si>
    <t>2月竹南義消分隊工作作業費</t>
  </si>
  <si>
    <t>2月造橋義消分隊工作作業費</t>
  </si>
  <si>
    <t>2月後龍義消分隊工作作業費</t>
  </si>
  <si>
    <t>2月頭份義消分隊工作作業費</t>
  </si>
  <si>
    <t>2月三灣義消分隊工作作業費</t>
  </si>
  <si>
    <t>2月南庄義消分隊工作作業費</t>
  </si>
  <si>
    <t>2月通霄義勇消防分隊工作作業費</t>
  </si>
  <si>
    <t>2月苑裡義消分隊工作作業費</t>
  </si>
  <si>
    <t>2月西湖義消分隊工作作業費</t>
  </si>
  <si>
    <t>2月獅潭義消分隊工作作業費</t>
  </si>
  <si>
    <t>2月大湖義消分隊工作作業費</t>
  </si>
  <si>
    <t>2月卓蘭義消分隊工作作業費</t>
  </si>
  <si>
    <t>2月泰安義消分隊工作作業費</t>
  </si>
  <si>
    <t>2月象鼻義消分隊工作作業費</t>
  </si>
  <si>
    <t>112年防火防災宣導活動計畫</t>
  </si>
  <si>
    <t>112年建國國小校園防火宣導活動</t>
  </si>
  <si>
    <t>「濱海戲水安全宣導活動」</t>
  </si>
  <si>
    <t>3月苗栗救護義消工作作業費</t>
  </si>
  <si>
    <t>3月公館救護義消工作作業費</t>
  </si>
  <si>
    <t>3月頭份救護義消工作作業費</t>
  </si>
  <si>
    <t>3月竹南救護義消工作作業費</t>
  </si>
  <si>
    <t>3月苑裡救護義消工作作業費</t>
  </si>
  <si>
    <t>3月公館宣導義消分隊工作作業費</t>
  </si>
  <si>
    <t>3月竹南宣導義消分隊工作作業費</t>
  </si>
  <si>
    <t>3月後龍宣導義消分隊工作作業費</t>
  </si>
  <si>
    <t>3月通霄宣導義消分隊工作作業費</t>
  </si>
  <si>
    <t>3月苑裡宣導義消分隊工作作業費</t>
  </si>
  <si>
    <t>3月頭份宣導義消分隊工作作業費</t>
  </si>
  <si>
    <t>3月大湖宣導義消分隊工作作業費</t>
  </si>
  <si>
    <t>3月苗栗宣導義消分隊工作作業費</t>
  </si>
  <si>
    <t>防火防災宣導活動</t>
  </si>
  <si>
    <t>112年防火宣導活動</t>
  </si>
  <si>
    <t>加里山鐵軌道(西段)樁號修補作業活動</t>
  </si>
  <si>
    <t>3月苗栗義消分隊工作作業費</t>
  </si>
  <si>
    <t>3月頭屋義消分隊工作作業費</t>
  </si>
  <si>
    <t>3月公館義消分隊工作作業費</t>
  </si>
  <si>
    <t>3月銅鑼義消分隊工作作業費</t>
  </si>
  <si>
    <t>3月三義義消分隊工作作業費</t>
  </si>
  <si>
    <t>3月山域搜救義消分隊工作作業費</t>
  </si>
  <si>
    <t>3月營建義消分隊工作作業費</t>
  </si>
  <si>
    <t>3月竹南義消分隊工作作業費</t>
  </si>
  <si>
    <t>3月造橋義消分隊工作作業費</t>
  </si>
  <si>
    <t>3月後龍義消分隊工作作業費</t>
  </si>
  <si>
    <t>3月頭份義消分隊工作作業費</t>
  </si>
  <si>
    <t>3月三灣義消分隊工作作業費</t>
  </si>
  <si>
    <t>3月南庄義消分隊工作作業費</t>
  </si>
  <si>
    <t>3月通霄義勇消防分隊工作作業費</t>
  </si>
  <si>
    <t>3月苑裡義消分隊工作作業費</t>
  </si>
  <si>
    <t>3月西湖義消分隊工作作業費</t>
  </si>
  <si>
    <t>3月獅潭義消分隊工作作業費</t>
  </si>
  <si>
    <t>3月大湖義消分隊工作作業費</t>
  </si>
  <si>
    <t>3月卓蘭義消分隊工作作業費</t>
  </si>
  <si>
    <t>3月泰安義消分隊工作作業費</t>
  </si>
  <si>
    <t>3月象鼻義消分隊工作作業費</t>
  </si>
  <si>
    <t>「清明掃墓期間擴大防火宣導活動」</t>
  </si>
  <si>
    <t>造橋鄉清明掃墓公墓防火宣導活動</t>
  </si>
  <si>
    <t>苗栗義消救災戰技研討暨友隊參訪活動</t>
  </si>
  <si>
    <t>大坑社區防火防災宣導活動</t>
  </si>
  <si>
    <t>112年度客家及清明節掃墓防火宣導活動</t>
  </si>
  <si>
    <t>「112年防火、防災宣導活動」</t>
  </si>
  <si>
    <t>南埔國小防火及防溺宣導活動</t>
  </si>
  <si>
    <t>南庄桂花巷防火防災宣導活動</t>
  </si>
  <si>
    <t>談文國小防火防災宣導與CPR解說及操作活動</t>
  </si>
  <si>
    <t>4月苗栗救護義消工作作業費</t>
  </si>
  <si>
    <t>4月公館救護義消工作作業費</t>
  </si>
  <si>
    <t>4月頭份救護義消工作作業費</t>
  </si>
  <si>
    <t>4月竹南救護義消工作作業費</t>
  </si>
  <si>
    <t>4月苑裡救護義消工作作業費</t>
  </si>
  <si>
    <t>義消救災戰技研討暨友隊參訪活動</t>
  </si>
  <si>
    <t>三灣國中防火宣導活動</t>
  </si>
  <si>
    <t>4月苗栗義消分隊工作作業費</t>
  </si>
  <si>
    <t>4月頭屋義消分隊工作作業費</t>
  </si>
  <si>
    <t>4月公館義消分隊工作作業費</t>
  </si>
  <si>
    <t>4月銅鑼義消分隊工作作業費</t>
  </si>
  <si>
    <t>4月三義義消分隊工作作業費</t>
  </si>
  <si>
    <t>4月山域搜救義消分隊工作作業費</t>
  </si>
  <si>
    <t>4月營建義消分隊工作作業費</t>
  </si>
  <si>
    <t>4月竹南義消分隊工作作業費</t>
  </si>
  <si>
    <t>4月造橋義消分隊工作作業費</t>
  </si>
  <si>
    <t>4月後龍義消分隊工作作業費</t>
  </si>
  <si>
    <t>4月頭份義消分隊工作作業費</t>
  </si>
  <si>
    <t>4月三灣義消分隊工作作業費</t>
  </si>
  <si>
    <t>4月南庄義消分隊工作作業費</t>
  </si>
  <si>
    <t>4月通霄義勇消防分隊工作作業費</t>
  </si>
  <si>
    <t>4月苑裡義消分隊工作作業費</t>
  </si>
  <si>
    <t>4月西湖義消分隊工作作業費</t>
  </si>
  <si>
    <t>4月獅潭義消分隊工作作業費</t>
  </si>
  <si>
    <t>4月大湖義消分隊工作作業費</t>
  </si>
  <si>
    <t>4月卓蘭義消分隊工作作業費</t>
  </si>
  <si>
    <t>4月泰安義消分隊工作作業費</t>
  </si>
  <si>
    <t>4月象鼻義消分隊工作作業費</t>
  </si>
  <si>
    <t>4月公館宣導義消分隊工作作業費</t>
  </si>
  <si>
    <t>4月竹南宣導義消分隊工作作業費</t>
  </si>
  <si>
    <t>4月後龍宣導義消分隊工作作業費</t>
  </si>
  <si>
    <t>4月通霄宣導義消分隊工作作業費</t>
  </si>
  <si>
    <t>4月苑裡宣導義消分隊工作作業費</t>
  </si>
  <si>
    <t>4月頭份宣導義消分隊工作作業費</t>
  </si>
  <si>
    <t>4月大湖宣導義消分隊工作作業費</t>
  </si>
  <si>
    <t>4月苗栗宣導義消分隊工作作業費</t>
  </si>
  <si>
    <t>「大西社區防火防災宣導與CPR解說及操作活動」</t>
  </si>
  <si>
    <t>「錦水社區防火防災宣導與CPR解說及操作活動」</t>
  </si>
  <si>
    <t>「112年小小兒童消防體驗營宣導活動」</t>
  </si>
  <si>
    <t>「112年居家宣導活動」</t>
  </si>
  <si>
    <t>光天高山-春谷修補救援樁號作業活動</t>
  </si>
  <si>
    <t>112年防火防災宣導活動</t>
  </si>
  <si>
    <t>112年苗栗客家文物館防火宣導活動</t>
  </si>
  <si>
    <t>苗栗縣消防退休人員協會</t>
  </si>
  <si>
    <t>5月苗栗救護義消工作作業費</t>
  </si>
  <si>
    <t>5月公館救護義消工作作業費</t>
  </si>
  <si>
    <t>5月頭份救護義消工作作業費</t>
  </si>
  <si>
    <t>5月竹南救護義消工作作業費</t>
  </si>
  <si>
    <t>5月苑裡救護義消工作作業費</t>
  </si>
  <si>
    <t>5月公館宣導義消分隊工作作業費</t>
  </si>
  <si>
    <t>5月竹南宣導義消分隊工作作業費</t>
  </si>
  <si>
    <t>5月後龍宣導義消分隊工作作業費</t>
  </si>
  <si>
    <t>5月通霄宣導義消分隊工作作業費</t>
  </si>
  <si>
    <t>5月苑裡宣導義消分隊工作作業費</t>
  </si>
  <si>
    <t>5月頭份宣導義消分隊工作作業費</t>
  </si>
  <si>
    <t>5月大湖宣導義消分隊工作作業費</t>
  </si>
  <si>
    <t>5月苗栗宣導義消分隊工作作業費</t>
  </si>
  <si>
    <t>救災戰技研討暨友隊參訪活動</t>
  </si>
  <si>
    <t>「防火防災宣導活動」</t>
  </si>
  <si>
    <t>「112年斗煥國小校園防火宣導活動」</t>
  </si>
  <si>
    <t>5月苗栗義消分隊工作作業費</t>
  </si>
  <si>
    <t>5月頭屋義消分隊工作作業費</t>
  </si>
  <si>
    <t>5月公館義消分隊工作作業費</t>
  </si>
  <si>
    <t>5月銅鑼義消分隊工作作業費</t>
  </si>
  <si>
    <t>5月三義義消分隊工作作業費</t>
  </si>
  <si>
    <t>5月山域搜救義消分隊工作作業費</t>
  </si>
  <si>
    <t>5月營建義消分隊工作作業費</t>
  </si>
  <si>
    <t>5月竹南義消分隊工作作業費</t>
  </si>
  <si>
    <t>5月造橋義消分隊工作作業費</t>
  </si>
  <si>
    <t>5月後龍義消分隊工作作業費</t>
  </si>
  <si>
    <t>5月頭份義消分隊工作作業費</t>
  </si>
  <si>
    <t>5月三灣義消分隊工作作業費</t>
  </si>
  <si>
    <t>5月南庄義消分隊工作作業費</t>
  </si>
  <si>
    <t>5月通霄義勇消防分隊工作作業費</t>
  </si>
  <si>
    <t>5月苑裡義消分隊工作作業費</t>
  </si>
  <si>
    <t>5月西湖義消分隊工作作業費</t>
  </si>
  <si>
    <t>5月獅潭義消分隊工作作業費</t>
  </si>
  <si>
    <t>5月大湖義消分隊工作作業費</t>
  </si>
  <si>
    <t>5月卓蘭義消分隊工作作業費</t>
  </si>
  <si>
    <t>5月象鼻義消分隊工作作業費</t>
  </si>
  <si>
    <t>5月泰安義消分隊工作作業費</t>
  </si>
  <si>
    <t>苗栗縣義勇消防總隊第五大隊泰安義消分隊</t>
  </si>
  <si>
    <t>「防災教育宣導活動」</t>
  </si>
  <si>
    <t>「112年新興國小校園防火宣導活動」</t>
  </si>
  <si>
    <t>防溺及防災宣導活動</t>
  </si>
  <si>
    <t>「112年度義消救災戰技研討暨友隊參訪活動」</t>
  </si>
  <si>
    <t>向天湖-環湖段修補救援樁號作業活動</t>
  </si>
  <si>
    <t>行政管理</t>
  </si>
  <si>
    <t>112年1月其他交通服務</t>
    <phoneticPr fontId="3" type="noConversion"/>
  </si>
  <si>
    <t>大芯小客車租賃股份有限公司</t>
  </si>
  <si>
    <t>苗栗縣政府長期照護管理中心</t>
  </si>
  <si>
    <t>112年1月交通服務長照2.0</t>
    <phoneticPr fontId="3" type="noConversion"/>
  </si>
  <si>
    <t>112年2月大芯公司其他交通服務</t>
    <phoneticPr fontId="3" type="noConversion"/>
  </si>
  <si>
    <t>112年2月大芯公司交通服務長照2.0</t>
  </si>
  <si>
    <t>112年3月大芯公司其他交通服務</t>
    <phoneticPr fontId="3" type="noConversion"/>
  </si>
  <si>
    <t>112年3月大芯公司交通服務長照2.0</t>
  </si>
  <si>
    <t>112年4月大芯公司其他交通服務</t>
    <phoneticPr fontId="3" type="noConversion"/>
  </si>
  <si>
    <t>112年4月大芯公司交通服務長照2.0</t>
  </si>
  <si>
    <t>112年1-4月社照C級</t>
    <phoneticPr fontId="3" type="noConversion"/>
  </si>
  <si>
    <t>中華天旨二郎神君慈善文化協進會</t>
    <phoneticPr fontId="3" type="noConversion"/>
  </si>
  <si>
    <t>112年2月健康心靈協會社照C級</t>
  </si>
  <si>
    <t>中華民國健康心靈關懷協會</t>
  </si>
  <si>
    <t>112年1月健康心靈協會社照C級</t>
  </si>
  <si>
    <t>112年3月健康心靈協會社照C級</t>
  </si>
  <si>
    <t>112年4月健康心靈協會社照C級</t>
  </si>
  <si>
    <t>112年1(通霄)醫事C級長照2.0及扣繳所得稅</t>
  </si>
  <si>
    <t>永忻物理治療所</t>
  </si>
  <si>
    <t>112年2(通霄)醫事C級長照2.0及扣繳所得稅</t>
  </si>
  <si>
    <t>112年1月(西湖)醫事C級長照2.0及扣繳所得稅</t>
  </si>
  <si>
    <t>112年2月(西湖)醫事C級長照2.0及扣繳所得稅</t>
  </si>
  <si>
    <t>112年2月(獅潭)醫事C級長照2.0及扣繳所得稅</t>
  </si>
  <si>
    <t>112年1月(獅潭)醫事C級長照2.0及扣繳所得稅</t>
  </si>
  <si>
    <t>112年3月(獅潭)醫事C級長照2.0及扣繳所得稅</t>
  </si>
  <si>
    <t>112年3(通霄)醫事C級長照2.0及扣繳所得稅</t>
  </si>
  <si>
    <t>112年3月(西湖)醫事C級長照2.0及扣繳所得稅</t>
  </si>
  <si>
    <t>生通股份有限公司</t>
  </si>
  <si>
    <t>112年2月其他交通服務</t>
    <phoneticPr fontId="3" type="noConversion"/>
  </si>
  <si>
    <t>112年2月交通服務長照2.0</t>
    <phoneticPr fontId="3" type="noConversion"/>
  </si>
  <si>
    <t>112年3月其他交通服務補助</t>
  </si>
  <si>
    <t>112年3月交通服務長照2.0</t>
  </si>
  <si>
    <t>112年4月其他交通服務</t>
  </si>
  <si>
    <t>112年4月交通服務長照2.0</t>
  </si>
  <si>
    <t>112年1月醫事C級長照2.0</t>
  </si>
  <si>
    <t>多元全人企業社</t>
  </si>
  <si>
    <t>112年2月醫事C級長照2.0</t>
  </si>
  <si>
    <t>西湖社區發展協會</t>
  </si>
  <si>
    <t>112年1月其他交通服務補助</t>
    <phoneticPr fontId="3" type="noConversion"/>
  </si>
  <si>
    <t>杏福租賃有限公司</t>
  </si>
  <si>
    <t>112年2月其他交通服務</t>
  </si>
  <si>
    <t>112年2月交通服務長照2.0</t>
  </si>
  <si>
    <t>112年3月其他交通服務</t>
  </si>
  <si>
    <t>112年1-2月社照C級</t>
  </si>
  <si>
    <t>112年1月房裡站社照C級</t>
    <phoneticPr fontId="3" type="noConversion"/>
  </si>
  <si>
    <t>社團法人中華民國藥師佛琉璃光學會</t>
  </si>
  <si>
    <t>112年1-3月(苗栗站)社照C級</t>
    <phoneticPr fontId="3" type="noConversion"/>
  </si>
  <si>
    <t>社團法人苗栗縣小太禓關懷協會</t>
  </si>
  <si>
    <t>112年1-3月(清華站)社照C級</t>
    <phoneticPr fontId="3" type="noConversion"/>
  </si>
  <si>
    <t>112年1-3月(新苗站)社照C級</t>
    <phoneticPr fontId="3" type="noConversion"/>
  </si>
  <si>
    <t>112年1-3月（通南站)社照C級</t>
    <phoneticPr fontId="3" type="noConversion"/>
  </si>
  <si>
    <t>社團法人苗栗縣全人關懷協會</t>
  </si>
  <si>
    <t>112年1-3月竹南中美站社照C級</t>
    <phoneticPr fontId="3" type="noConversion"/>
  </si>
  <si>
    <t>112年4月(通南站)社照C級</t>
    <phoneticPr fontId="3" type="noConversion"/>
  </si>
  <si>
    <t>112年4月竹南中美站社照C級</t>
    <phoneticPr fontId="3" type="noConversion"/>
  </si>
  <si>
    <t>112年1月(通霄鎮、苑裡鎮)-營養餐飲服務長照2.0</t>
    <phoneticPr fontId="3" type="noConversion"/>
  </si>
  <si>
    <t>社團法人橘色科技照顧推廣協會</t>
  </si>
  <si>
    <t>112年3月醫事C級長照2.0</t>
    <phoneticPr fontId="3" type="noConversion"/>
  </si>
  <si>
    <t>為恭醫療財團法人</t>
  </si>
  <si>
    <t>112年1-2月醫事C級長照2.0</t>
    <phoneticPr fontId="3" type="noConversion"/>
  </si>
  <si>
    <t>112年4月(竹南鎮)-營養餐飲服務長照2.0</t>
    <phoneticPr fontId="3" type="noConversion"/>
  </si>
  <si>
    <t>112年3月(竹南鎮)-營養餐飲服務長照2.0</t>
    <phoneticPr fontId="3" type="noConversion"/>
  </si>
  <si>
    <t>112年2月(竹南鎮)-營養餐飲服務長照2.0</t>
    <phoneticPr fontId="3" type="noConversion"/>
  </si>
  <si>
    <t>112年1月(竹南鎮)-營養餐飲服務長照2.0</t>
    <phoneticPr fontId="3" type="noConversion"/>
  </si>
  <si>
    <t>112年1-2月社照C級</t>
    <phoneticPr fontId="3" type="noConversion"/>
  </si>
  <si>
    <t>112年3月社照C級</t>
    <phoneticPr fontId="3" type="noConversion"/>
  </si>
  <si>
    <t>112年4月社照C級</t>
    <phoneticPr fontId="3" type="noConversion"/>
  </si>
  <si>
    <t>112年1-2月大湖社照C級</t>
    <phoneticPr fontId="3" type="noConversion"/>
  </si>
  <si>
    <t>苗栗縣大湖鄉大湖社區發展協會</t>
  </si>
  <si>
    <t>112年3-4月大湖社照C級</t>
    <phoneticPr fontId="3" type="noConversion"/>
  </si>
  <si>
    <t>112年1-3月大湖社照C級</t>
    <phoneticPr fontId="3" type="noConversion"/>
  </si>
  <si>
    <t>苗栗縣大湖鄉新開社區發展協會</t>
    <phoneticPr fontId="3" type="noConversion"/>
  </si>
  <si>
    <t>112年2月大湖社照C級</t>
    <phoneticPr fontId="3" type="noConversion"/>
  </si>
  <si>
    <t>苗栗縣大湖鄉靜湖社區發展協會</t>
  </si>
  <si>
    <t>112年1月大湖社照C級</t>
    <phoneticPr fontId="3" type="noConversion"/>
  </si>
  <si>
    <t>112年1-3月社照C級</t>
    <phoneticPr fontId="3" type="noConversion"/>
  </si>
  <si>
    <t>苗栗縣大樹社區關懷協會</t>
  </si>
  <si>
    <t>112年3月(公館鄉)-營養餐飲服務長照2.0</t>
    <phoneticPr fontId="3" type="noConversion"/>
  </si>
  <si>
    <t>苗栗縣公館鄉仁安社區發展協會</t>
  </si>
  <si>
    <t>112年2月(公館鄉)-營養餐飲服務長照2.0</t>
    <phoneticPr fontId="3" type="noConversion"/>
  </si>
  <si>
    <t>112年1月(公館鄉)-營養餐飲服務長照2.0</t>
    <phoneticPr fontId="3" type="noConversion"/>
  </si>
  <si>
    <t>苗栗縣公館鄉石（土＋嗇）社區發展協會</t>
  </si>
  <si>
    <t>苗栗縣公館鄉福星社區發展協會</t>
  </si>
  <si>
    <t>112年第一期社照C級預防及延緩失能</t>
    <phoneticPr fontId="3" type="noConversion"/>
  </si>
  <si>
    <t>苗栗縣在地生活自然人文發展協會</t>
    <phoneticPr fontId="3" type="noConversion"/>
  </si>
  <si>
    <t>苗栗縣政府長期照護管理中心</t>
    <phoneticPr fontId="3" type="noConversion"/>
  </si>
  <si>
    <t>苗栗縣竹南鎮崎頂社區發展協會</t>
  </si>
  <si>
    <t>苗栗縣竹南鎮塭內社區發展協會</t>
  </si>
  <si>
    <t>112年1-3月竹南社照C級</t>
    <phoneticPr fontId="3" type="noConversion"/>
  </si>
  <si>
    <t>苗栗縣竹南鎮龍山社區發展協會</t>
  </si>
  <si>
    <t>112年春節加菜金</t>
    <phoneticPr fontId="3" type="noConversion"/>
  </si>
  <si>
    <t>苗栗縣私立杏安老人長期照顧中心</t>
  </si>
  <si>
    <t>苗栗縣私立邦群老人長期照顧中心</t>
  </si>
  <si>
    <t>苗栗縣私立振群老人長期照顧中心</t>
  </si>
  <si>
    <t>苗栗縣私立清暉老人養護中心</t>
  </si>
  <si>
    <t>苗栗縣私立慈愛老人長期照顧中心</t>
    <phoneticPr fontId="3" type="noConversion"/>
  </si>
  <si>
    <t>苗栗縣私立聖亞社區養護中心</t>
  </si>
  <si>
    <t>苗栗縣私立聖庭老人長期照顧中心</t>
  </si>
  <si>
    <t>苗栗縣私立誠意老人長期照顧中心（養護型）</t>
  </si>
  <si>
    <t>苗栗縣私立嘉原老人長期照顧中心（養護型）</t>
    <phoneticPr fontId="3" type="noConversion"/>
  </si>
  <si>
    <t>苗栗縣私立頭份老人養護中心</t>
  </si>
  <si>
    <t>苗栗縣卓蘭鎮老人關懷協會</t>
  </si>
  <si>
    <t>112年第一期卓蘭社照C級預防及延緩失能</t>
    <phoneticPr fontId="3" type="noConversion"/>
  </si>
  <si>
    <t>苗栗縣卓蘭鎮老庄社區發展協會</t>
  </si>
  <si>
    <t>112年1-2月(五北里)社照C級</t>
    <phoneticPr fontId="3" type="noConversion"/>
  </si>
  <si>
    <t>112年1-2月(內島站)社照C級</t>
    <phoneticPr fontId="3" type="noConversion"/>
  </si>
  <si>
    <t>112年1-2月(白西站)社照C級</t>
    <phoneticPr fontId="3" type="noConversion"/>
  </si>
  <si>
    <t>112年3-4月(白西站)社照C級</t>
    <phoneticPr fontId="3" type="noConversion"/>
  </si>
  <si>
    <t>112年3-4月(五北里)社照C級</t>
    <phoneticPr fontId="3" type="noConversion"/>
  </si>
  <si>
    <t>112年3-4月(內島站)社照C級</t>
    <phoneticPr fontId="3" type="noConversion"/>
  </si>
  <si>
    <t>苗栗縣苑裡鎮水坡社區發展協會</t>
  </si>
  <si>
    <t>苗栗縣苑裡鎮出水社區發展協會</t>
  </si>
  <si>
    <t>苗栗縣苑裡鎮蕉埔社區發展協會</t>
  </si>
  <si>
    <t>112年2月社照C級</t>
    <phoneticPr fontId="3" type="noConversion"/>
  </si>
  <si>
    <t>苗栗縣苑裡鎮舊社社區發展協會</t>
  </si>
  <si>
    <t>112年1月社照C級</t>
    <phoneticPr fontId="3" type="noConversion"/>
  </si>
  <si>
    <t>112年3-4月社照C級</t>
    <phoneticPr fontId="3" type="noConversion"/>
  </si>
  <si>
    <t>苗栗縣苗栗市福安社區發展協會</t>
  </si>
  <si>
    <t>苗栗縣苗栗市福星社區發展協會</t>
  </si>
  <si>
    <t>苗栗縣頭份市上埔社區發展協會</t>
    <phoneticPr fontId="3" type="noConversion"/>
  </si>
  <si>
    <t>苗栗縣頭份市民生社區發展協會</t>
    <phoneticPr fontId="3" type="noConversion"/>
  </si>
  <si>
    <t>112年3-5月社照C級</t>
    <phoneticPr fontId="3" type="noConversion"/>
  </si>
  <si>
    <t>苗栗縣頭份市民族社區發展協會</t>
    <phoneticPr fontId="3" type="noConversion"/>
  </si>
  <si>
    <t>苗栗縣頭份市後庄社區發展協會</t>
    <phoneticPr fontId="3" type="noConversion"/>
  </si>
  <si>
    <t>1-2月社照C級</t>
    <phoneticPr fontId="3" type="noConversion"/>
  </si>
  <si>
    <t>苗栗縣藝耆協會</t>
    <phoneticPr fontId="3" type="noConversion"/>
  </si>
  <si>
    <t>祐成租賃有限公司</t>
  </si>
  <si>
    <t>112年3月其他交通服務</t>
    <phoneticPr fontId="3" type="noConversion"/>
  </si>
  <si>
    <t>112年3月交通服務長照2.0</t>
    <phoneticPr fontId="3" type="noConversion"/>
  </si>
  <si>
    <t>112年4月其他交通服務</t>
    <phoneticPr fontId="3" type="noConversion"/>
  </si>
  <si>
    <t>112年4月交通服務長照2.0</t>
    <phoneticPr fontId="3" type="noConversion"/>
  </si>
  <si>
    <t>財團法人中華民國佛教慈濟慈善事業基金會</t>
  </si>
  <si>
    <t>112年1-3月(後龍站)社照C級</t>
    <phoneticPr fontId="3" type="noConversion"/>
  </si>
  <si>
    <t>112年1-3月(竹南站)社照C級</t>
    <phoneticPr fontId="3" type="noConversion"/>
  </si>
  <si>
    <t>112年1-3月(三義站)社照C級</t>
    <phoneticPr fontId="3" type="noConversion"/>
  </si>
  <si>
    <t>112年1-3月A級(三灣鄉)長照2.0</t>
    <phoneticPr fontId="3" type="noConversion"/>
  </si>
  <si>
    <t>財團法人苗栗縣私立幼安教養院</t>
  </si>
  <si>
    <t>112年戊山園春節加菜金</t>
    <phoneticPr fontId="3" type="noConversion"/>
  </si>
  <si>
    <t>財團法人苗栗縣私立海青老人養護中心</t>
  </si>
  <si>
    <t>112年苑老春節加菜金</t>
    <phoneticPr fontId="3" type="noConversion"/>
  </si>
  <si>
    <t>馬仲小客車租賃有限公司</t>
  </si>
  <si>
    <t>建築及設備</t>
  </si>
  <si>
    <t>111年公共安全設施設備</t>
    <phoneticPr fontId="3" type="noConversion"/>
  </si>
  <si>
    <t>崇仁護理之家</t>
  </si>
  <si>
    <t>112年2月(苗栗建功)醫事C級長照2.0及扣繳所得稅</t>
    <phoneticPr fontId="3" type="noConversion"/>
  </si>
  <si>
    <t>張仲達診所</t>
  </si>
  <si>
    <t>112年1月(苗栗建功)醫事C級長照2.0及扣繳所得稅</t>
    <phoneticPr fontId="3" type="noConversion"/>
  </si>
  <si>
    <t>112年1月(苗栗建功)醫事C級長照2.0及扣繳所得稅</t>
  </si>
  <si>
    <t>112年3月(苗栗建功)醫事C級長照2.0及扣繳所得稅</t>
  </si>
  <si>
    <t>112年2月(公館)醫事C級長照2.0及扣繳所得稅</t>
  </si>
  <si>
    <t>112年4月(苗栗建功)醫事C級長照2.0及扣繳所得稅</t>
  </si>
  <si>
    <t>112年3月(公館)醫事C級長照2.0及扣繳所得稅</t>
  </si>
  <si>
    <t>112年1月(公館)醫事C級長照2.0及扣繳所得稅</t>
  </si>
  <si>
    <t>112年(公館)充實設施設備費醫事C級長照2.0</t>
  </si>
  <si>
    <t>梓榮醫療社團法人弘大醫院</t>
  </si>
  <si>
    <t>112年1-2月(三義)醫事C級長照2.0及扣繳所得稅</t>
  </si>
  <si>
    <t>惠生診所</t>
    <phoneticPr fontId="3" type="noConversion"/>
  </si>
  <si>
    <t>112年2月(銅鑼)醫事C級長照2.0及扣繳所得稅</t>
  </si>
  <si>
    <t>愛鄰居家護理所</t>
  </si>
  <si>
    <t>112年3月(銅鑼)醫事C級長照2.0及扣繳所得稅</t>
  </si>
  <si>
    <t>112年1-2月(銅鑼)醫事C級長照2.0及扣繳所得稅</t>
  </si>
  <si>
    <t>銀海社區型職能治療所</t>
  </si>
  <si>
    <t>112年1-2月銀海社區型職能治療所(造橋)醫事C級長照2.0及扣繳所得稅</t>
  </si>
  <si>
    <t>112年3-4月(銅鑼)醫事C級長照2.0及扣繳所得稅</t>
  </si>
  <si>
    <t>112年1-2月(頭份)醫事C級長照2.0及扣繳所得稅</t>
  </si>
  <si>
    <t>112年1-3月長照資源布建-團屋長照2.0</t>
    <phoneticPr fontId="3" type="noConversion"/>
  </si>
  <si>
    <t>稼居股份有限公司苗栗縣私立稼居社區長照機構</t>
    <phoneticPr fontId="3" type="noConversion"/>
  </si>
  <si>
    <t>112年4月長照資源布建-團屋長照2.0</t>
    <phoneticPr fontId="3" type="noConversion"/>
  </si>
  <si>
    <t>112年2月醫事C級長照2.0及扣繳所得稅</t>
  </si>
  <si>
    <t>衛能居家護理所</t>
  </si>
  <si>
    <t>112年1月醫事C級長照2.0及扣繳所得稅</t>
  </si>
  <si>
    <t>112年3月醫事C級長照2.0及扣繳所得稅</t>
  </si>
  <si>
    <t>112年第一期預防及延緩失能醫事C級長照2.0</t>
    <phoneticPr fontId="3" type="noConversion"/>
  </si>
  <si>
    <t>112年充實設施設備費醫事C級長照2.0</t>
    <phoneticPr fontId="3" type="noConversion"/>
  </si>
  <si>
    <t>112年1月A級(南庄鄉)長照2.0</t>
    <phoneticPr fontId="3" type="noConversion"/>
  </si>
  <si>
    <t>賜福顧問有限公司附設私立德芯居家長照機構</t>
  </si>
  <si>
    <t>112年3月A級(南庄鄉)長照2.0</t>
  </si>
  <si>
    <t>112年2月A級(南庄鄉)長照2.0</t>
  </si>
  <si>
    <t>112年4月資源布建-居服長照2.0</t>
    <phoneticPr fontId="3" type="noConversion"/>
  </si>
  <si>
    <t>112年3月資源布建-居服長照2.0</t>
    <phoneticPr fontId="3" type="noConversion"/>
  </si>
  <si>
    <t>112年1月醫事C級長照2.0及扣繳所得稅</t>
    <phoneticPr fontId="3" type="noConversion"/>
  </si>
  <si>
    <t>聯合物理治療所</t>
  </si>
  <si>
    <t>112年2月醫事C級長照2.0及扣繳所得稅</t>
    <phoneticPr fontId="3" type="noConversion"/>
  </si>
  <si>
    <t>112年3月醫事C級長照2.0及扣繳所得稅</t>
    <phoneticPr fontId="3" type="noConversion"/>
  </si>
  <si>
    <t>柴油車排煙檢測站檢驗計畫</t>
    <phoneticPr fontId="10" type="noConversion"/>
  </si>
  <si>
    <t>112年1月至3月柴油車排煙檢測作業費</t>
    <phoneticPr fontId="10" type="noConversion"/>
  </si>
  <si>
    <t>英屬維京群島商永德福汽車股份有限公司台灣分公司苗栗廠</t>
    <phoneticPr fontId="10" type="noConversion"/>
  </si>
  <si>
    <t>苗栗縣環境保護局</t>
    <phoneticPr fontId="10" type="noConversion"/>
  </si>
  <si>
    <t>寬輾重車股份有限公司</t>
    <phoneticPr fontId="10" type="noConversion"/>
  </si>
  <si>
    <t>財團法人台灣省天主教新竹教區</t>
  </si>
  <si>
    <t>財團法人台灣基督長老教會泰雅爾中會士林教會</t>
  </si>
  <si>
    <t>有限責任苗栗縣原住民長照服務勞動合作社</t>
  </si>
  <si>
    <t>財團法人台灣省天主教會新竹教區</t>
  </si>
  <si>
    <t>苗栗縣南庄鄉原住民部落健康營造協會</t>
  </si>
  <si>
    <t>苗栗縣南庄鄉原住民部落產業發展協會</t>
  </si>
  <si>
    <t>苗栗縣原住民關懷協會</t>
  </si>
  <si>
    <t>財團法人台灣基督長老教會泰雅爾中會山城教會</t>
  </si>
  <si>
    <t>財團法人台灣基督長老教會泰雅爾中會努呼路瑪教會</t>
  </si>
  <si>
    <t>財團法人台灣基督長老教會泰雅爾中會司馬限教會</t>
  </si>
  <si>
    <t>財團法人臺灣基督長老教會泰雅爾中會斯瓦細格教會</t>
  </si>
  <si>
    <t>苗栗縣泰安鄉象鼻社區發展協會</t>
  </si>
  <si>
    <t>財團法人基督教芥菜種會</t>
  </si>
  <si>
    <t>社團法人台灣泰雅族瑪督烏瓦爾語言文化產業研究發展學會</t>
  </si>
  <si>
    <t>苗栗縣斯瓦細格部落文化觀光產業發展協會</t>
  </si>
  <si>
    <t>苗栗縣雷鋒運動文化發展協會</t>
  </si>
  <si>
    <t>苗栗縣泰安鄉觀光休閒產業暨策略聯盟協會</t>
  </si>
  <si>
    <t>苗栗縣泰安鄉泰雅族頭目群文化協會</t>
  </si>
  <si>
    <t>原住民行政</t>
    <phoneticPr fontId="3" type="noConversion"/>
  </si>
  <si>
    <t>辦理112年文健站計畫-頭份站-第1期款</t>
    <phoneticPr fontId="3" type="noConversion"/>
  </si>
  <si>
    <t>財團法人台灣省天主教新竹教區</t>
    <phoneticPr fontId="3" type="noConversion"/>
  </si>
  <si>
    <t>苗栗縣政府原住民族事務中心</t>
    <phoneticPr fontId="3" type="noConversion"/>
  </si>
  <si>
    <t>辦理112年文健站計畫-士林站-第1期款</t>
    <phoneticPr fontId="3" type="noConversion"/>
  </si>
  <si>
    <t>財團法人台灣基督長老教會泰雅爾中會士林教會</t>
    <phoneticPr fontId="3" type="noConversion"/>
  </si>
  <si>
    <t>辦理112年文健站計畫-東河站-第1期款</t>
    <phoneticPr fontId="3" type="noConversion"/>
  </si>
  <si>
    <t>有限責任苗栗縣原住民長照服務勞動合作社</t>
    <phoneticPr fontId="3" type="noConversion"/>
  </si>
  <si>
    <t>辦理112年文健站計畫-南庄站-第1期款</t>
    <phoneticPr fontId="3" type="noConversion"/>
  </si>
  <si>
    <t>財團法人台灣省天主教會新竹教區</t>
    <phoneticPr fontId="3" type="noConversion"/>
  </si>
  <si>
    <t>辦理112年文健站計畫-風美站-第1期款</t>
    <phoneticPr fontId="3" type="noConversion"/>
  </si>
  <si>
    <t>苗栗縣南庄鄉原住民部落健康營造協會</t>
    <phoneticPr fontId="3" type="noConversion"/>
  </si>
  <si>
    <t>辦理112年文健站計畫-嘎嘎歐岸站-第1期款</t>
    <phoneticPr fontId="3" type="noConversion"/>
  </si>
  <si>
    <t>苗栗縣南庄鄉原住民部落產業發展協會</t>
    <phoneticPr fontId="3" type="noConversion"/>
  </si>
  <si>
    <t>辦理112年文健站計畫-百壽站-第1期款</t>
    <phoneticPr fontId="3" type="noConversion"/>
  </si>
  <si>
    <t>苗栗縣原住民關懷協會</t>
    <phoneticPr fontId="3" type="noConversion"/>
  </si>
  <si>
    <t>辦理112年文健站計畫-山城站-第1期款</t>
    <phoneticPr fontId="3" type="noConversion"/>
  </si>
  <si>
    <t>財團法人台灣基督長老教會泰雅爾中會山城教會</t>
    <phoneticPr fontId="3" type="noConversion"/>
  </si>
  <si>
    <t>辦理112年文健站計畫-大安站-第1期款</t>
    <phoneticPr fontId="3" type="noConversion"/>
  </si>
  <si>
    <t>財團法人台灣基督長老教會泰雅爾中會努呼路瑪教會</t>
    <phoneticPr fontId="3" type="noConversion"/>
  </si>
  <si>
    <t>辦理112年文健站計畫-中興站-第1期款</t>
    <phoneticPr fontId="3" type="noConversion"/>
  </si>
  <si>
    <t>辦理112年文健站計畫-天狗站-第1期款</t>
    <phoneticPr fontId="3" type="noConversion"/>
  </si>
  <si>
    <t>苗栗縣泰安鄉吾望巴霸哇阿文化產業觀光協會</t>
    <phoneticPr fontId="3" type="noConversion"/>
  </si>
  <si>
    <t>辦理112年文健站計畫-司馬限站-第1期款</t>
    <phoneticPr fontId="3" type="noConversion"/>
  </si>
  <si>
    <t>辦理112年文健站計畫-斯瓦細格站-第1期款</t>
    <phoneticPr fontId="3" type="noConversion"/>
  </si>
  <si>
    <t>財團法人臺灣基督長老教會泰雅爾中會斯瓦細格教會</t>
    <phoneticPr fontId="3" type="noConversion"/>
  </si>
  <si>
    <t>辦理112年文健站計畫-象鼻站-第1期款</t>
    <phoneticPr fontId="3" type="noConversion"/>
  </si>
  <si>
    <t>苗栗縣泰安鄉象鼻社區發展協會</t>
    <phoneticPr fontId="3" type="noConversion"/>
  </si>
  <si>
    <t>辦理112年文健站計畫-圓墩站-第1期款</t>
    <phoneticPr fontId="3" type="noConversion"/>
  </si>
  <si>
    <t>辦理都會區原家中心本-原住民族家庭服務中心執行計畫-第一期款</t>
    <phoneticPr fontId="3" type="noConversion"/>
  </si>
  <si>
    <t>辦理南庄鄉原家中心本-原住民族家庭服務中心執行計畫-第一期款</t>
    <phoneticPr fontId="3" type="noConversion"/>
  </si>
  <si>
    <t>辦理-苗栗縣泰安鄉原住民族家庭服務中心執行計畫-第一期款</t>
    <phoneticPr fontId="3" type="noConversion"/>
  </si>
  <si>
    <t>辦理「苗栗縣泰安鄉Matuuwal汶水泰雅語老幼共學營」</t>
    <phoneticPr fontId="3" type="noConversion"/>
  </si>
  <si>
    <t>辦理112年度全國原住民族運動會-第一期款</t>
    <phoneticPr fontId="3" type="noConversion"/>
  </si>
  <si>
    <t>辦理「露營場合法登記應具備條件及申辦程序研討會」</t>
    <phoneticPr fontId="3" type="noConversion"/>
  </si>
  <si>
    <t>辦理泰安鄉泰雅古調文化研習暨112年新春聯歡祈福活動</t>
    <phoneticPr fontId="3" type="noConversion"/>
  </si>
  <si>
    <t>辦理112年文健站計畫-頭份站-第2期款</t>
    <phoneticPr fontId="3" type="noConversion"/>
  </si>
  <si>
    <t>辦理112年文健站計畫-東河站-第2期款</t>
    <phoneticPr fontId="3" type="noConversion"/>
  </si>
  <si>
    <t>辦理112年文健站計畫-南庄站-第2期款</t>
    <phoneticPr fontId="3" type="noConversion"/>
  </si>
  <si>
    <t>辦理112年文健站計畫-風美站-第2期款</t>
    <phoneticPr fontId="3" type="noConversion"/>
  </si>
  <si>
    <t>辦理112年文健站計畫-嘎嘎歐岸站-第2期款</t>
    <phoneticPr fontId="3" type="noConversion"/>
  </si>
  <si>
    <t>辦理112年文健站計畫-百壽站-第2期款</t>
    <phoneticPr fontId="3" type="noConversion"/>
  </si>
  <si>
    <t>辦理112年文健站計畫-山城站-第2期款</t>
    <phoneticPr fontId="3" type="noConversion"/>
  </si>
  <si>
    <t>辦理112年文健站計畫-士林站-第2期款</t>
    <phoneticPr fontId="3" type="noConversion"/>
  </si>
  <si>
    <t>辦理112年文健站計畫-大安站-第2期款</t>
    <phoneticPr fontId="3" type="noConversion"/>
  </si>
  <si>
    <t>辦理112年文健站計畫-斯瓦細格站-第2期款</t>
    <phoneticPr fontId="3" type="noConversion"/>
  </si>
  <si>
    <t>辦理112年文健站計畫-象鼻站-第2期款</t>
    <phoneticPr fontId="3" type="noConversion"/>
  </si>
  <si>
    <t>辦理112年度迎向源頭光輝祖靈-淨山活動</t>
    <phoneticPr fontId="3" type="noConversion"/>
  </si>
  <si>
    <t>苗栗縣斯瓦細格部落文化觀光產業發展協會</t>
    <phoneticPr fontId="3" type="noConversion"/>
  </si>
  <si>
    <t>辦理112年度公益彩券補助計畫-第一期</t>
    <phoneticPr fontId="3" type="noConversion"/>
  </si>
  <si>
    <t>苗栗縣原住民工藝協會</t>
    <phoneticPr fontId="3" type="noConversion"/>
  </si>
  <si>
    <t>辦理都會區原住民族家庭服務中心執行計畫-第二期款</t>
    <phoneticPr fontId="3" type="noConversion"/>
  </si>
  <si>
    <t>辦理南庄鄉原住民族家庭服務中心執行計畫-第二期款</t>
    <phoneticPr fontId="3" type="noConversion"/>
  </si>
  <si>
    <t>辦理苗栗縣泰安及獅潭鄉原住民族家庭服務中心執行計畫-第二期款</t>
    <phoneticPr fontId="3" type="noConversion"/>
  </si>
  <si>
    <t>財團法人基督教芥菜種會</t>
    <phoneticPr fontId="3" type="noConversion"/>
  </si>
  <si>
    <t>辦理「原鄉知音-泰雅古調歌謠培訓」</t>
    <phoneticPr fontId="11" type="noConversion"/>
  </si>
  <si>
    <t>苗栗縣基督教曠野發展協會</t>
    <phoneticPr fontId="3" type="noConversion"/>
  </si>
  <si>
    <t>辦理「112年度追夢yutas、yaki禮服走秀計畫」</t>
    <phoneticPr fontId="3" type="noConversion"/>
  </si>
  <si>
    <t>苗栗縣士林瑪拉乎文化產業協會</t>
    <phoneticPr fontId="3" type="noConversion"/>
  </si>
  <si>
    <t>山地工程及設施</t>
    <phoneticPr fontId="3" type="noConversion"/>
  </si>
  <si>
    <t>辦理推動原住民族多元產業發展2.0部落產業升級計畫-第1期款</t>
    <phoneticPr fontId="3" type="noConversion"/>
  </si>
  <si>
    <t>有限責任苗栗縣泰安鄉桂竹筍生產合作社</t>
    <phoneticPr fontId="3" type="noConversion"/>
  </si>
  <si>
    <t>文教創新推動</t>
    <phoneticPr fontId="3" type="noConversion"/>
  </si>
  <si>
    <t>推廣活動第一階段費用</t>
    <phoneticPr fontId="3" type="noConversion"/>
  </si>
  <si>
    <t>財團法人苗栗縣文化基金會</t>
    <phoneticPr fontId="3" type="noConversion"/>
  </si>
  <si>
    <t>苗栗縣政府文化觀光局</t>
    <phoneticPr fontId="3" type="noConversion"/>
  </si>
  <si>
    <t>木雕藝術創作采風展</t>
    <phoneticPr fontId="3" type="noConversion"/>
  </si>
  <si>
    <t>台灣木雕協會</t>
    <phoneticPr fontId="3" type="noConversion"/>
  </si>
  <si>
    <t>2023木雕藝術創作采風展</t>
    <phoneticPr fontId="3" type="noConversion"/>
  </si>
  <si>
    <t>苗栗縣三義木雕協會</t>
    <phoneticPr fontId="3" type="noConversion"/>
  </si>
  <si>
    <t>客家歌舞成果展示活動</t>
    <phoneticPr fontId="3" type="noConversion"/>
  </si>
  <si>
    <t>苗栗縣泰安歌舞發展協會</t>
    <phoneticPr fontId="3" type="noConversion"/>
  </si>
  <si>
    <t>小白熊歷險記布袋戲暨節能環保活動</t>
    <phoneticPr fontId="3" type="noConversion"/>
  </si>
  <si>
    <t>苗栗縣大同文康推展協會</t>
    <phoneticPr fontId="3" type="noConversion"/>
  </si>
  <si>
    <t>「2023蘆竹湳好采頭藝術祭」</t>
    <phoneticPr fontId="3" type="noConversion"/>
  </si>
  <si>
    <t>苗栗縣傳統聚落文化協會</t>
    <phoneticPr fontId="3" type="noConversion"/>
  </si>
  <si>
    <t>台灣傀儡藝術之美</t>
    <phoneticPr fontId="3" type="noConversion"/>
  </si>
  <si>
    <t>錦飛鳳傀儡戲劇團</t>
    <phoneticPr fontId="3" type="noConversion"/>
  </si>
  <si>
    <t>112年上半年表演藝術活動-與偶相遇-藝起玩樂趣-偶戲紮根演出計畫</t>
    <phoneticPr fontId="3" type="noConversion"/>
  </si>
  <si>
    <t>五洲新藝園掌中劇團</t>
    <phoneticPr fontId="3" type="noConversion"/>
  </si>
  <si>
    <t>112年上半年表演藝術活動-人生菜市場演出-你好漫才工作室</t>
    <phoneticPr fontId="3" type="noConversion"/>
  </si>
  <si>
    <t>你好漫才工作室</t>
    <phoneticPr fontId="3" type="noConversion"/>
  </si>
  <si>
    <t>112年表演藝術活動盜袈裟演出</t>
    <phoneticPr fontId="3" type="noConversion"/>
  </si>
  <si>
    <t>逸蘭軒掌中劇團</t>
  </si>
  <si>
    <t>上半年表演藝術活動-搖擺迪斯可演出</t>
    <phoneticPr fontId="3" type="noConversion"/>
  </si>
  <si>
    <t>舞工廠舞團</t>
    <phoneticPr fontId="3" type="noConversion"/>
  </si>
  <si>
    <t>112年度苗栗縣苗北藝文中心營運管理</t>
    <phoneticPr fontId="3" type="noConversion"/>
  </si>
  <si>
    <t>苗栗縣苗北藝文中心</t>
  </si>
  <si>
    <t>112年表演藝術活動三人成唬演出</t>
    <phoneticPr fontId="3" type="noConversion"/>
  </si>
  <si>
    <t>不貳偶劇</t>
    <phoneticPr fontId="3" type="noConversion"/>
  </si>
  <si>
    <t>112年度苗栗縣苗北藝文中心房屋稅</t>
    <phoneticPr fontId="3" type="noConversion"/>
  </si>
  <si>
    <t>苗栗縣苗北藝文中心</t>
    <phoneticPr fontId="3" type="noConversion"/>
  </si>
  <si>
    <t>藝境山城</t>
    <phoneticPr fontId="3" type="noConversion"/>
  </si>
  <si>
    <t>苗栗縣描律油彩創作研究學會</t>
    <phoneticPr fontId="3" type="noConversion"/>
  </si>
  <si>
    <t>112年表演藝術活動溫馨五月來對歌演出</t>
    <phoneticPr fontId="3" type="noConversion"/>
  </si>
  <si>
    <t>黃桂志客家合唱團</t>
    <phoneticPr fontId="3" type="noConversion"/>
  </si>
  <si>
    <t>2023苗栗攝影學會會員影展</t>
    <phoneticPr fontId="3" type="noConversion"/>
  </si>
  <si>
    <t>苗栗縣攝影學會</t>
    <phoneticPr fontId="3" type="noConversion"/>
  </si>
  <si>
    <t>「苗栗縣柴燒陶藝創作協會『燚伙人』會員作品聯展」</t>
    <phoneticPr fontId="3" type="noConversion"/>
  </si>
  <si>
    <t>苗栗縣柴燒陶藝創作協會</t>
    <phoneticPr fontId="3" type="noConversion"/>
  </si>
  <si>
    <t>社會福利</t>
    <phoneticPr fontId="3" type="noConversion"/>
  </si>
  <si>
    <t>春漾花開慶元宵暨節能減碳宣導</t>
    <phoneticPr fontId="3" type="noConversion"/>
  </si>
  <si>
    <t>苗栗縣後龍鎮豐富社區發展協會</t>
    <phoneticPr fontId="3" type="noConversion"/>
  </si>
  <si>
    <t>苗栗肉品市場股份有限公司</t>
  </si>
  <si>
    <t>修身養性健康講座</t>
    <phoneticPr fontId="3" type="noConversion"/>
  </si>
  <si>
    <t>擁抱春天綠化社區暨節約能源</t>
    <phoneticPr fontId="3" type="noConversion"/>
  </si>
  <si>
    <t>環境保護暨資源回收宣導</t>
    <phoneticPr fontId="3" type="noConversion"/>
  </si>
  <si>
    <t>苗栗縣後龍鎮埔頂社區發展協會</t>
    <phoneticPr fontId="3" type="noConversion"/>
  </si>
  <si>
    <t>交通安全宣導</t>
    <phoneticPr fontId="3" type="noConversion"/>
  </si>
  <si>
    <t>苗栗縣後龍鎮校椅社區發展協會</t>
    <phoneticPr fontId="3" type="noConversion"/>
  </si>
  <si>
    <t>後龍義警維安隊</t>
    <phoneticPr fontId="3" type="noConversion"/>
  </si>
  <si>
    <t>宗教文化參訪</t>
    <phoneticPr fontId="3" type="noConversion"/>
  </si>
  <si>
    <t>苗栗縣銀髮樂齡關懷協會</t>
    <phoneticPr fontId="3" type="noConversion"/>
  </si>
  <si>
    <t>慈安媽祖文化巡禮暨節能減碳</t>
    <phoneticPr fontId="3" type="noConversion"/>
  </si>
  <si>
    <t>苗栗縣慈安媽祖文化協會</t>
    <phoneticPr fontId="3" type="noConversion"/>
  </si>
  <si>
    <t>自然生態保護教育觀摩</t>
    <phoneticPr fontId="3" type="noConversion"/>
  </si>
  <si>
    <t>苗栗縣後龍鎮大庄社區發展協會</t>
    <phoneticPr fontId="3" type="noConversion"/>
  </si>
  <si>
    <t>大手牽小手親子健行暨資源回收宣導</t>
    <phoneticPr fontId="3" type="noConversion"/>
  </si>
  <si>
    <t>苗栗縣後龍鎮新民社區發展協會</t>
    <phoneticPr fontId="3" type="noConversion"/>
  </si>
  <si>
    <t>環境教育社區參訪</t>
    <phoneticPr fontId="3" type="noConversion"/>
  </si>
  <si>
    <t>苗栗縣南龍橋民防協會</t>
    <phoneticPr fontId="3" type="noConversion"/>
  </si>
  <si>
    <t>端午慶團園暨健康飲食宣導</t>
    <phoneticPr fontId="3" type="noConversion"/>
  </si>
  <si>
    <t>苗栗縣後龍鎮水尾社區發展協會</t>
    <phoneticPr fontId="3" type="noConversion"/>
  </si>
  <si>
    <t>112年苗栗縣守護地景活動計畫</t>
    <phoneticPr fontId="10" type="noConversion"/>
  </si>
  <si>
    <r>
      <t>112</t>
    </r>
    <r>
      <rPr>
        <sz val="14"/>
        <color rgb="FF333333"/>
        <rFont val="標楷體"/>
        <family val="4"/>
        <charset val="136"/>
      </rPr>
      <t>年英才書院幸福苗栗鴻兔大展活動</t>
    </r>
    <phoneticPr fontId="3" type="noConversion"/>
  </si>
  <si>
    <t>社會處</t>
    <phoneticPr fontId="3" type="noConversion"/>
  </si>
  <si>
    <t>表4</t>
  </si>
  <si>
    <t>112年度館中家政班舉辦「用心打造美麗生活」生活創意研習活動計畫</t>
    <phoneticPr fontId="10" type="noConversion"/>
  </si>
  <si>
    <t>112年度福星家政班舉辦「客家米食/粄食成果活動」計畫</t>
    <phoneticPr fontId="10" type="noConversion"/>
  </si>
  <si>
    <r>
      <t>入侵物種移除</t>
    </r>
    <r>
      <rPr>
        <sz val="14"/>
        <color indexed="8"/>
        <rFont val="標楷體"/>
        <family val="4"/>
        <charset val="136"/>
      </rPr>
      <t>、生物多樣性推廣暨生態保育志工培訓計畫</t>
    </r>
    <phoneticPr fontId="10" type="noConversion"/>
  </si>
  <si>
    <t>工商管理</t>
  </si>
  <si>
    <t>112年度補助苗栗縣工商發展投資策進會協助辦理招商事宜(第1期款)</t>
    <phoneticPr fontId="3" type="noConversion"/>
  </si>
  <si>
    <t>苗栗縣工商發展投資策進會</t>
    <phoneticPr fontId="3" type="noConversion"/>
  </si>
  <si>
    <t>工商發展處</t>
  </si>
  <si>
    <t>112年度補助苗栗縣工商發展投資策進會協助辦理招商事宜(第2期款)</t>
    <phoneticPr fontId="3" type="noConversion"/>
  </si>
  <si>
    <r>
      <t xml:space="preserve">處理方式
</t>
    </r>
    <r>
      <rPr>
        <sz val="11"/>
        <color rgb="FF000000"/>
        <rFont val="標楷體"/>
        <family val="4"/>
        <charset val="136"/>
      </rPr>
      <t>(如未涉及採購則毋須填列，如採公開招標，請填列得標廠商)</t>
    </r>
    <phoneticPr fontId="3" type="noConversion"/>
  </si>
  <si>
    <t>體育及衛生計畫</t>
    <phoneticPr fontId="3" type="noConversion"/>
  </si>
  <si>
    <t>國民教育計畫</t>
    <phoneticPr fontId="3" type="noConversion"/>
  </si>
  <si>
    <t>苗栗縣營建土木職業工會</t>
    <phoneticPr fontId="3" type="noConversion"/>
  </si>
  <si>
    <t>中港慈裕宮 合計</t>
  </si>
  <si>
    <t>五龍宮 合計</t>
  </si>
  <si>
    <t>竹南五穀宮 合計</t>
  </si>
  <si>
    <t>明新堂 合計</t>
  </si>
  <si>
    <t>南天宮 合計</t>
  </si>
  <si>
    <t>紫雲宮 合計</t>
  </si>
  <si>
    <t>媽靈宮 合計</t>
  </si>
  <si>
    <t>慈惠宮 合計</t>
  </si>
  <si>
    <t>慈聖宮 合計</t>
  </si>
  <si>
    <t>福德祠 合計</t>
  </si>
  <si>
    <t>銅鑼天后宮 合計</t>
  </si>
  <si>
    <t>龍洲宮 合計</t>
  </si>
  <si>
    <t>護安廟 合計</t>
  </si>
  <si>
    <t>社團法人中華民國軍人之友社苗栗縣軍人服務站 合計</t>
  </si>
  <si>
    <t>中國青年救國團直屬臺灣省苗栗縣團務指導委員會 合計</t>
  </si>
  <si>
    <t>苗栗縣童軍會 合計</t>
  </si>
  <si>
    <t>苗栗縣銅鑼鄉中平社區發展協會 合計</t>
  </si>
  <si>
    <t>苗栗縣銅鑼灣生活美學協會 合計</t>
  </si>
  <si>
    <t>苗栗縣智障福利協進會 合計</t>
  </si>
  <si>
    <t>社團法人苗栗縣頭屋鄉象山社區發展協會 合計</t>
  </si>
  <si>
    <t>苗栗縣三灣鄉農會 合計</t>
  </si>
  <si>
    <t>苗栗縣家長協會 合計</t>
  </si>
  <si>
    <t>苗栗縣鄉野生活美學協會 合計</t>
  </si>
  <si>
    <t>中華民國自行車協會 合計</t>
  </si>
  <si>
    <t>台灣鐵人運動協會 合計</t>
  </si>
  <si>
    <t>社團法人苗栗縣視覺障礙者福利協進會 合計</t>
  </si>
  <si>
    <t>苗栗縣三義鄉體育會 合計</t>
  </si>
  <si>
    <t>苗栗縣三灣鄉體育會 合計</t>
  </si>
  <si>
    <t>苗栗縣公館鄉體育會 合計</t>
  </si>
  <si>
    <t>苗栗縣同欣網球推展協會 合計</t>
  </si>
  <si>
    <t>苗栗縣竹南鎮同欣網球推展協會 合計</t>
  </si>
  <si>
    <t>苗栗縣自強游泳協會 合計</t>
  </si>
  <si>
    <t>苗栗縣西湖鄉體育會 合計</t>
  </si>
  <si>
    <t>苗栗縣苑裡鎮體育會 合計</t>
  </si>
  <si>
    <t>苗栗縣苗栗市體育會 合計</t>
  </si>
  <si>
    <t>苗栗縣苗栗槌球協會 合計</t>
  </si>
  <si>
    <t>苗栗縣健康舞蹈運動協會 合計</t>
  </si>
  <si>
    <t>苗栗縣造橋鄉體育會 合計</t>
  </si>
  <si>
    <t>苗栗縣獅潭鄉體育會 合計</t>
  </si>
  <si>
    <t>苗栗縣銅鑼鄉體育會 合計</t>
  </si>
  <si>
    <t>苗栗縣頭份市體育會 合計</t>
  </si>
  <si>
    <t>苗栗縣籃球協會 合計</t>
  </si>
  <si>
    <t>苗栗縣體育會 合計</t>
  </si>
  <si>
    <t>人間福報 合計</t>
  </si>
  <si>
    <t>三義鄉農會 合計</t>
  </si>
  <si>
    <t>三灣鄉農會 合計</t>
  </si>
  <si>
    <t>大湖地區農會 合計</t>
  </si>
  <si>
    <t xml:space="preserve"> 中華鯨豚協會  合計</t>
  </si>
  <si>
    <t>公館鄉農會 合計</t>
  </si>
  <si>
    <t>竹南鎮農會 合計</t>
  </si>
  <si>
    <t>西湖鄉農會 合計</t>
  </si>
  <si>
    <t>卓蘭鎮農會 合計</t>
  </si>
  <si>
    <t>青果社新竹分社 合計</t>
  </si>
  <si>
    <t>南庄鄉農會 合計</t>
  </si>
  <si>
    <t>後龍鎮農會 合計</t>
  </si>
  <si>
    <t>泉順食品企業股份有限公司 合計</t>
  </si>
  <si>
    <t>苑裡鎮農會 合計</t>
  </si>
  <si>
    <t>苗栗市農會 合計</t>
  </si>
  <si>
    <t>苗栗縣休閒農業發展協會 合計</t>
  </si>
  <si>
    <t xml:space="preserve"> 苗栗縣自然生態學會  合計</t>
  </si>
  <si>
    <t>苗栗縣明德社區養蜂復育中心協會 合計</t>
  </si>
  <si>
    <t>苗栗縣南龍區漁會 合計</t>
  </si>
  <si>
    <t>苗栗縣通霄鎮農會 合計</t>
  </si>
  <si>
    <t xml:space="preserve"> 苗栗縣義勇消防總隊協會  合計</t>
  </si>
  <si>
    <t>苗栗縣農會 合計</t>
  </si>
  <si>
    <t>苗栗縣養鹿促進發展協會 合計</t>
  </si>
  <si>
    <t>苗栗縣養豬協會 合計</t>
  </si>
  <si>
    <t>苗栗縣養雞協會 合計</t>
  </si>
  <si>
    <t>財團法人農業保險基金 合計</t>
  </si>
  <si>
    <t>通霄鎮農會 合計</t>
  </si>
  <si>
    <t>造橋鄉農會 合計</t>
  </si>
  <si>
    <t>新吉豐碾米工廠 合計</t>
  </si>
  <si>
    <t>獅潭鄉農會 合計</t>
  </si>
  <si>
    <t>銅鑼鄉農會 合計</t>
  </si>
  <si>
    <t>頭份市農會 合計</t>
  </si>
  <si>
    <t>頭屋鄉農會 合計</t>
  </si>
  <si>
    <t>苗栗縣工商發展投資策進會 合計</t>
  </si>
  <si>
    <t>社團法人中華民國全國特教園區永續關懷協會 合計</t>
  </si>
  <si>
    <t>社團法人苗栗縣自閉症協進會 合計</t>
  </si>
  <si>
    <t>社團法人苗栗縣身心障礙福利協進會 合計</t>
  </si>
  <si>
    <t>社團法人苗栗縣特殊教育關懷協會 合計</t>
  </si>
  <si>
    <t>社團法人苗栗縣脊髓損傷者協會 合計</t>
  </si>
  <si>
    <t>社團法人苗栗縣婦女會 合計</t>
  </si>
  <si>
    <t>社團法人苗栗縣創栗協會 合計</t>
  </si>
  <si>
    <t>社團法人苗栗縣智障福利協進會 合計</t>
  </si>
  <si>
    <t>社團法人苗栗縣聲暉協進會 合計</t>
  </si>
  <si>
    <t>財團法人台灣省天主教會新竹教區附設苗栗縣私立聖家啟智中心 合計</t>
  </si>
  <si>
    <t>財團法人生命之愛文教基金會 合計</t>
  </si>
  <si>
    <t>財團法人苗栗縣私立幼安教養院 合計</t>
  </si>
  <si>
    <t>財團法人苗栗縣私立華嚴啟能中心 合計</t>
  </si>
  <si>
    <t>財團法人勵馨社會福利事業基金會 合計</t>
  </si>
  <si>
    <t>顏桂英社會工作師事務所 合計</t>
  </si>
  <si>
    <t>社團法人苗栗縣同心身心障礙服務協進會 合計</t>
  </si>
  <si>
    <t>社團法人苗栗縣身心障礙燭光技能發展協會 合計</t>
  </si>
  <si>
    <t>社團法人苗栗縣盲友愛心協進會 合計</t>
  </si>
  <si>
    <t>社團法人苗栗縣肢體傷殘自強協會 合計</t>
  </si>
  <si>
    <t>社團法人苗栗縣苗北慈暉關懷協會 合計</t>
  </si>
  <si>
    <t>社團法人苗栗縣展夢圓關懷協會 合計</t>
  </si>
  <si>
    <t>社團法人苗栗縣無障礙關懷協會 合計</t>
  </si>
  <si>
    <t>財團法人苗栗縣私立廣愛教養院 合計</t>
  </si>
  <si>
    <t>中國青年救國團直屬台灣省苗栗縣團務指導委員會 合計</t>
  </si>
  <si>
    <t>中華民國陶藝協會 合計</t>
  </si>
  <si>
    <t>社團法人中華民國白沙屯媽祖文化發展總會 合計</t>
  </si>
  <si>
    <t>社團法人中華民國美容美髮學術暨技術世界交流協會 合計</t>
  </si>
  <si>
    <t>社團法人世界和平會 合計</t>
  </si>
  <si>
    <t>社團法人台灣國際美容美髮學術技術交流協會 合計</t>
  </si>
  <si>
    <t>社團法人台灣基督教福星全人關懷協會 合計</t>
  </si>
  <si>
    <t>社團法人苗栗國際青年商會 合計</t>
  </si>
  <si>
    <t>社團法人苗栗縣玉旨武聖宮協會 合計</t>
  </si>
  <si>
    <t>社團法人苗栗縣竹南鎮水流潭財神福德協會 合計</t>
  </si>
  <si>
    <t>社團法人苗栗縣老人福利協進會 合計</t>
  </si>
  <si>
    <t>社團法人苗栗縣美食廚藝協會 合計</t>
  </si>
  <si>
    <t>社團法人苗栗縣基督教女青年會 合計</t>
  </si>
  <si>
    <t>社團法人苗栗縣救難協會 合計</t>
  </si>
  <si>
    <t>社團法人苗栗縣通霄公寓社區聯誼關懷協會 合計</t>
  </si>
  <si>
    <t>社團法人苗栗縣新港寮福德祠發展協會 合計</t>
  </si>
  <si>
    <t>社團法人苗栗縣獅潭鄉永興村三聖宮廟文化資產保存協進會 合計</t>
  </si>
  <si>
    <t>社團法人苗栗縣義消服務志工協會 合計</t>
  </si>
  <si>
    <t>社團法人苗栗縣聽障協會 合計</t>
  </si>
  <si>
    <t>苗栗縣Alma佛朗明哥發展協會 合計</t>
  </si>
  <si>
    <t>苗栗縣一家人歌謠推展協會 合計</t>
  </si>
  <si>
    <t>苗栗縣七府民俗藝文推展協會 合計</t>
  </si>
  <si>
    <t>苗栗縣九陽雅集藝文學會 合計</t>
  </si>
  <si>
    <t>苗栗縣三叉河登山會 合計</t>
  </si>
  <si>
    <t>苗栗縣三義五福志工協會 合計</t>
  </si>
  <si>
    <t>苗栗縣三義鄉太極拳協會 合計</t>
  </si>
  <si>
    <t>苗栗縣三義鄉水美商圈產業發展協會 合計</t>
  </si>
  <si>
    <t>苗栗縣三義鄉老人福利會 合計</t>
  </si>
  <si>
    <t>苗栗縣三義鄉拐子湖文化協會 合計</t>
  </si>
  <si>
    <t>苗栗縣三義鄉後備憲兵荷松協會 合計</t>
  </si>
  <si>
    <t>苗栗縣三義鄉婦女愛鄉關懷協會 合計</t>
  </si>
  <si>
    <t>苗栗縣三義鄉婦女會 合計</t>
  </si>
  <si>
    <t>苗栗縣三義鄉婦女聯合協會 合計</t>
  </si>
  <si>
    <t>苗栗縣三義舞蹈運動協會 合計</t>
  </si>
  <si>
    <t>苗栗縣三義雙潭雲火龍協會 合計</t>
  </si>
  <si>
    <t>苗栗縣三灣鄉體健發展協會 合計</t>
  </si>
  <si>
    <t>苗栗縣大同文康推展協會 合計</t>
  </si>
  <si>
    <t>苗栗縣大同社區文康關懷協會 合計</t>
  </si>
  <si>
    <t>苗栗縣大地文化協會 合計</t>
  </si>
  <si>
    <t>苗栗縣大圳面福德文化協會 合計</t>
  </si>
  <si>
    <t>苗栗縣大佳緣歌唱舞蹈才藝協會 合計</t>
  </si>
  <si>
    <t>苗栗縣大埔文化發展協會 合計</t>
  </si>
  <si>
    <t>苗栗縣大埔長春協會 合計</t>
  </si>
  <si>
    <t>苗栗縣大埔福德文化協會 合計</t>
  </si>
  <si>
    <t>苗栗縣大湖品格教育文化發展協會 合計</t>
  </si>
  <si>
    <t>苗栗縣大湖鄉婦女會 合計</t>
  </si>
  <si>
    <t>苗栗縣大湖歌舞發展協會 合計</t>
  </si>
  <si>
    <t>苗栗縣大寮歌謠協會 合計</t>
  </si>
  <si>
    <t>苗栗縣小太陽手作文創推展協會 合計</t>
  </si>
  <si>
    <t>苗栗縣小蝸牛藝文推展協會 合計</t>
  </si>
  <si>
    <t>苗栗縣山佳老人福利推展協會 合計</t>
  </si>
  <si>
    <t>苗栗縣山城青溪協會 合計</t>
  </si>
  <si>
    <t>苗栗縣山城客家弦歌協會 合計</t>
  </si>
  <si>
    <t>苗栗縣山城音樂舞蹈協會 合計</t>
  </si>
  <si>
    <t>苗栗縣山城高爾夫球協會 合計</t>
  </si>
  <si>
    <t>苗栗縣山城國際青年商會 合計</t>
  </si>
  <si>
    <t>苗栗縣山城救援協會 合計</t>
  </si>
  <si>
    <t>苗栗縣山海金虎爺文化發展協會 合計</t>
  </si>
  <si>
    <t>苗栗縣山邊天上聖母文化傳承會 合計</t>
  </si>
  <si>
    <t>苗栗縣山邊文化傳承民俗推廣協會 合計</t>
  </si>
  <si>
    <t>苗栗縣不動產仲介經紀商業同業公會 合計</t>
  </si>
  <si>
    <t>苗栗縣中小企業協會 合計</t>
  </si>
  <si>
    <t>苗栗縣中央軍事院校校友會 合計</t>
  </si>
  <si>
    <t>苗栗縣中和友愛關懷慈善協會 合計</t>
  </si>
  <si>
    <t>苗栗縣中南樂活會 合計</t>
  </si>
  <si>
    <t>苗栗縣中美愛鄉文教協會 合計</t>
  </si>
  <si>
    <t>苗栗縣中英文化協會 合計</t>
  </si>
  <si>
    <t>苗栗縣中原客家文化推廣協會 合計</t>
  </si>
  <si>
    <t>苗栗縣中港文化協會 合計</t>
  </si>
  <si>
    <t>苗栗縣中港文天民俗藝文推展協會 合計</t>
  </si>
  <si>
    <t>苗栗縣中港媽祖文化推展協會 合計</t>
  </si>
  <si>
    <t>苗栗縣中港媽祖文教協會 合計</t>
  </si>
  <si>
    <t>苗栗縣中港溪文化歌謠藝術協會 合計</t>
  </si>
  <si>
    <t>苗栗縣中港溪美術研究會 合計</t>
  </si>
  <si>
    <t>苗栗縣中港溪國樂推廣協會 合計</t>
  </si>
  <si>
    <t>苗栗縣中港溪舞蹈協會 合計</t>
  </si>
  <si>
    <t>苗栗縣中港溪警察志工協會 合計</t>
  </si>
  <si>
    <t>苗栗縣中港龍鳳長青學會 合計</t>
  </si>
  <si>
    <t>苗栗縣中華外內丹功運動協會 合計</t>
  </si>
  <si>
    <t>苗栗縣中華社區推廣協會 合計</t>
  </si>
  <si>
    <t>苗栗縣中華博愛協會 合計</t>
  </si>
  <si>
    <t>苗栗縣中興育樂休閒推廣協會 合計</t>
  </si>
  <si>
    <t>苗栗縣五路財神推廣協會 合計</t>
  </si>
  <si>
    <t>苗栗縣五鳳王爺文化民俗推廣協會 合計</t>
  </si>
  <si>
    <t>苗栗縣五穀神農文化協會 合計</t>
  </si>
  <si>
    <t>苗栗縣五穀崗伏波將軍廟伯公祠管理協會 合計</t>
  </si>
  <si>
    <t>苗栗縣五顯民俗藝文推廣協會 合計</t>
  </si>
  <si>
    <t>苗栗縣仁愛文化協會 合計</t>
  </si>
  <si>
    <t>苗栗縣元極舞運動總會 合計</t>
  </si>
  <si>
    <t>苗栗縣公館卓越青年志工協會 合計</t>
  </si>
  <si>
    <t>苗栗縣公館鄉公館守望相助協會 合計</t>
  </si>
  <si>
    <t>苗栗縣公館鄉婦女會 合計</t>
  </si>
  <si>
    <t>苗栗縣公館溫馨關懷協會 合計</t>
  </si>
  <si>
    <t>苗栗縣友藝多元生活交流協會 合計</t>
  </si>
  <si>
    <t>苗栗縣壬葵健康養生協會 合計</t>
  </si>
  <si>
    <t>苗栗縣天天網球協會 合計</t>
  </si>
  <si>
    <t>苗栗縣天文長青協會 合計</t>
  </si>
  <si>
    <t>苗栗縣天文活力推廣協會 合計</t>
  </si>
  <si>
    <t>苗栗縣太子會 合計</t>
  </si>
  <si>
    <t>苗栗縣太極技藝推廣協會 合計</t>
  </si>
  <si>
    <t>苗栗縣太極拳養生協會 合計</t>
  </si>
  <si>
    <t>苗栗縣太極氣功十八式運動推展協會 合計</t>
  </si>
  <si>
    <t>苗栗縣太極氣功推展協會 合計</t>
  </si>
  <si>
    <t>苗栗縣太極養生促進協會 合計</t>
  </si>
  <si>
    <t>苗栗縣文化推廣協會 合計</t>
  </si>
  <si>
    <t>苗栗縣文化產業藝術協會 合計</t>
  </si>
  <si>
    <t>苗栗縣文化農村推展協會 合計</t>
  </si>
  <si>
    <t>苗栗縣文天長青協會 合計</t>
  </si>
  <si>
    <t>苗栗縣文康土風舞推展協會 合計</t>
  </si>
  <si>
    <t>苗栗縣文教協會 合計</t>
  </si>
  <si>
    <t>苗栗縣文硯書畫學會 合計</t>
  </si>
  <si>
    <t>苗栗縣火炎山登山協會 合計</t>
  </si>
  <si>
    <t>苗栗縣北龍長青關懷協會 合計</t>
  </si>
  <si>
    <t>苗栗縣台瓊新住民關懷協會 合計</t>
  </si>
  <si>
    <t>苗栗縣台灣心會 合計</t>
  </si>
  <si>
    <t>苗栗縣台灣社區大學協會 合計</t>
  </si>
  <si>
    <t>苗栗縣四川同鄉會 合計</t>
  </si>
  <si>
    <t>苗栗縣四季紅協會 合計</t>
  </si>
  <si>
    <t>苗栗縣巧聖技藝傳統文化推展協會 合計</t>
  </si>
  <si>
    <t>苗栗縣正鋒書道會 合計</t>
  </si>
  <si>
    <t>苗栗縣民俗文化技藝發展協會 合計</t>
  </si>
  <si>
    <t>苗栗縣玄濟愛心慈善會 合計</t>
  </si>
  <si>
    <t>苗栗縣玉彩歌唱藝文推展協會 合計</t>
  </si>
  <si>
    <t>苗栗縣玉清淨心文化協會 合計</t>
  </si>
  <si>
    <t>苗栗縣生命大樂共享教育學會 合計</t>
  </si>
  <si>
    <t>苗栗縣生命再造協會 合計</t>
  </si>
  <si>
    <t>苗栗縣田心快樂發展協會 合計</t>
  </si>
  <si>
    <t>苗栗縣田寮營造發展協會 合計</t>
  </si>
  <si>
    <t>苗栗縣石母娘娘文化推展協會 合計</t>
  </si>
  <si>
    <t>苗栗縣石油事業退休人員協會 合計</t>
  </si>
  <si>
    <t>苗栗縣休閒運動推廣協會 合計</t>
  </si>
  <si>
    <t>苗栗縣全球舞蹈運動協會 合計</t>
  </si>
  <si>
    <t>苗栗縣合興文化推展協會 合計</t>
  </si>
  <si>
    <t>苗栗縣向日葵服務協會 合計</t>
  </si>
  <si>
    <t>苗栗縣向揚推展關懷協會 合計</t>
  </si>
  <si>
    <t>苗栗縣地方文化協會 合計</t>
  </si>
  <si>
    <t>苗栗縣好生活協會 合計</t>
  </si>
  <si>
    <t>苗栗縣好客文化協會 合計</t>
  </si>
  <si>
    <t>苗栗縣安溪宗親會 合計</t>
  </si>
  <si>
    <t>苗栗縣安徽省同鄉會 合計</t>
  </si>
  <si>
    <t>苗栗縣安瀾福德協會 合計</t>
  </si>
  <si>
    <t>苗栗縣尖山長青協會 合計</t>
  </si>
  <si>
    <t>苗栗縣托育人員發展協會 合計</t>
  </si>
  <si>
    <t>苗栗縣竹秀文化推展協會 合計</t>
  </si>
  <si>
    <t>苗栗縣竹信長青文化協會 合計</t>
  </si>
  <si>
    <t>苗栗縣竹南土風舞推展協會 合計</t>
  </si>
  <si>
    <t>苗栗縣竹南中港福德文化協會 合計</t>
  </si>
  <si>
    <t>苗栗縣竹南元極功法推展協會 合計</t>
  </si>
  <si>
    <t>苗栗縣竹南文化再造協會 合計</t>
  </si>
  <si>
    <t>苗栗縣竹南民防協會 合計</t>
  </si>
  <si>
    <t>苗栗縣竹南官義渡多元發展協會 合計</t>
  </si>
  <si>
    <t>苗栗縣竹南社區婦女防火宣導協會 合計</t>
  </si>
  <si>
    <t>苗栗縣竹南青溪婦女協會 合計</t>
  </si>
  <si>
    <t>苗栗縣竹南城鄉發展協會 合計</t>
  </si>
  <si>
    <t>苗栗縣竹南後備軍人服務協會 合計</t>
  </si>
  <si>
    <t>苗栗縣竹南退伍軍人協會 合計</t>
  </si>
  <si>
    <t>苗栗縣竹南國樂文化推展協會 合計</t>
  </si>
  <si>
    <t>苗栗縣竹南康福長青協會 合計</t>
  </si>
  <si>
    <t>苗栗縣竹南愛鄉協會 合計</t>
  </si>
  <si>
    <t>苗栗縣竹南慈心禮佛祈福協會 合計</t>
  </si>
  <si>
    <t>苗栗縣竹南裕民志工服務協會 合計</t>
  </si>
  <si>
    <t>苗栗縣竹南槌球協會 合計</t>
  </si>
  <si>
    <t>苗栗縣竹南輦轎傳承文化協會 合計</t>
  </si>
  <si>
    <t>苗栗縣竹南鎮民眾服務社 合計</t>
  </si>
  <si>
    <t>苗栗縣竹南鎮青溪婦女協會 合計</t>
  </si>
  <si>
    <t>苗栗縣竹南鎮海口尾長青協會 合計</t>
  </si>
  <si>
    <t>苗栗縣竹南鎮婦女會 合計</t>
  </si>
  <si>
    <t>苗栗縣竹南鎮聯合守望相助推展協會 合計</t>
  </si>
  <si>
    <t>苗栗縣竹圍保興文化再造協會 合計</t>
  </si>
  <si>
    <t>苗栗縣羽球協會 合計</t>
  </si>
  <si>
    <t>苗栗縣西湖志工協會 合計</t>
  </si>
  <si>
    <t>苗栗縣西湖青溪協會 合計</t>
  </si>
  <si>
    <t>苗栗縣西畫學會 合計</t>
  </si>
  <si>
    <t>苗栗縣余姓宗親會 合計</t>
  </si>
  <si>
    <t>苗栗縣佛心會 合計</t>
  </si>
  <si>
    <t>苗栗縣吾愛吾鄉協會 合計</t>
  </si>
  <si>
    <t>苗栗縣快樂農村歌謠才藝推展協會 合計</t>
  </si>
  <si>
    <t>苗栗縣李姓宗親會 合計</t>
  </si>
  <si>
    <t>苗栗縣育樂文化推展協會 合計</t>
  </si>
  <si>
    <t>苗栗縣育興人文關懷協會 合計</t>
  </si>
  <si>
    <t>苗栗縣佳音民俗歌謠推展協會 合計</t>
  </si>
  <si>
    <t>苗栗縣佳興太子民俗藝文推展協會 合計</t>
  </si>
  <si>
    <t>苗栗縣兩岸青年交流協會 合計</t>
  </si>
  <si>
    <t>苗栗縣卓蘭鎮土風舞推展協會 合計</t>
  </si>
  <si>
    <t>苗栗縣卓蘭鎮民眾服務社 合計</t>
  </si>
  <si>
    <t>苗栗縣卓蘭鎮婦女會 合計</t>
  </si>
  <si>
    <t>苗栗縣卓蘭鎮體育會 合計</t>
  </si>
  <si>
    <t>苗栗縣卓蘭鎮觀光休閒產業文化發展協會 合計</t>
  </si>
  <si>
    <t>苗栗縣和和運動舞蹈協會 合計</t>
  </si>
  <si>
    <t>苗栗縣和風休閒育樂推廣協會 合計</t>
  </si>
  <si>
    <t>苗栗縣奇峰愛心服務協會 合計</t>
  </si>
  <si>
    <t>苗栗縣弦鼓文藝發展協會 合計</t>
  </si>
  <si>
    <t>苗栗縣忠愛同袍會 合計</t>
  </si>
  <si>
    <t>苗栗縣房裡古城老街再造推展協進會 合計</t>
  </si>
  <si>
    <t>苗栗縣明德藝文推展協會 合計</t>
  </si>
  <si>
    <t>苗栗縣東華宮慈善關懷協會 合計</t>
  </si>
  <si>
    <t>苗栗縣松吟歌謠推展協會 合計</t>
  </si>
  <si>
    <t>苗栗縣欣緣婦工協會 合計</t>
  </si>
  <si>
    <t>苗栗縣河南同鄉會 合計</t>
  </si>
  <si>
    <t>苗栗縣河背人文關懷協會 合計</t>
  </si>
  <si>
    <t>苗栗縣油桐花文化推廣協會 合計</t>
  </si>
  <si>
    <t>苗栗縣社交舞健康促進協會 合計</t>
  </si>
  <si>
    <t>苗栗縣社南庄陣頭藝術文化推展協會 合計</t>
  </si>
  <si>
    <t>苗栗縣社苓媽祖神儀文化協會 合計</t>
  </si>
  <si>
    <t>苗栗縣社區文化童軍協會 合計</t>
  </si>
  <si>
    <t>苗栗縣社教關愛協會 合計</t>
  </si>
  <si>
    <t>苗栗縣社會福利促進協會 合計</t>
  </si>
  <si>
    <t>苗栗縣社腳社區營造推廣協會 合計</t>
  </si>
  <si>
    <t>苗栗縣金采舞蹈文化推廣協會 合計</t>
  </si>
  <si>
    <t>苗栗縣長青終身學習發展協會 合計</t>
  </si>
  <si>
    <t>苗栗縣長青櫻坊演歌交流協會 合計</t>
  </si>
  <si>
    <t>苗栗縣阿斌哥大愛協會 合計</t>
  </si>
  <si>
    <t>苗栗縣青年發展協會 合計</t>
  </si>
  <si>
    <t>苗栗縣青年陽光愛鄉協會 合計</t>
  </si>
  <si>
    <t>苗栗縣青盈舞蹈推廣協會 合計</t>
  </si>
  <si>
    <t>苗栗縣青草長春協會 合計</t>
  </si>
  <si>
    <t>苗栗縣保福志工文化協會 合計</t>
  </si>
  <si>
    <t>苗栗縣保福城鄉發展協會 合計</t>
  </si>
  <si>
    <t>苗栗縣南庄鄉老人會 合計</t>
  </si>
  <si>
    <t>苗栗縣南庄鄉愛鄉協進會 合計</t>
  </si>
  <si>
    <t>苗栗縣南青服務協會 合計</t>
  </si>
  <si>
    <t>苗栗縣南海健康協會 合計</t>
  </si>
  <si>
    <t>苗栗縣城鄉發展協會 合計</t>
  </si>
  <si>
    <t>苗栗縣城鄉關懷協會 合計</t>
  </si>
  <si>
    <t>苗栗縣客家文化暨產物發展協會 合計</t>
  </si>
  <si>
    <t>苗栗縣客家文化舞蹈運動推展協會 合計</t>
  </si>
  <si>
    <t>苗栗縣客家文藝協會 合計</t>
  </si>
  <si>
    <t>苗栗縣客家曲藝推展協會 合計</t>
  </si>
  <si>
    <t>苗栗縣客家話傳承文化協會 合計</t>
  </si>
  <si>
    <t>苗栗縣客家讀經關愛協會 合計</t>
  </si>
  <si>
    <t>苗栗縣客閩音悅文化推展協會 合計</t>
  </si>
  <si>
    <t>苗栗縣建臺高級中學退休人員協會 合計</t>
  </si>
  <si>
    <t>苗栗縣後壁厝社區營造推廣協會 合計</t>
  </si>
  <si>
    <t>苗栗縣後憲志工儀隊協會 合計</t>
  </si>
  <si>
    <t>苗栗縣後龍北勢社造推廣協會 合計</t>
  </si>
  <si>
    <t>苗栗縣後龍民防協會 合計</t>
  </si>
  <si>
    <t>苗栗縣後龍長青協會 合計</t>
  </si>
  <si>
    <t>苗栗縣後龍青溪協會 合計</t>
  </si>
  <si>
    <t>苗栗縣後龍南社社造推廣協會 合計</t>
  </si>
  <si>
    <t>苗栗縣後龍南勢山社造推廣協會 合計</t>
  </si>
  <si>
    <t>苗栗縣後龍游泳協會 合計</t>
  </si>
  <si>
    <t>苗栗縣後龍獅子會 合計</t>
  </si>
  <si>
    <t>苗栗縣後龍網球推展協會 合計</t>
  </si>
  <si>
    <t>苗栗縣後龍鎮大庄社區營造推廣協會 合計</t>
  </si>
  <si>
    <t>苗栗縣後龍鎮仁愛救難協會 合計</t>
  </si>
  <si>
    <t>苗栗縣後龍鎮防火宣導協會 合計</t>
  </si>
  <si>
    <t>苗栗縣後龍鎮埔頂里文化關懷推展協會 合計</t>
  </si>
  <si>
    <t>苗栗縣後龍鎮婦女會 合計</t>
  </si>
  <si>
    <t>苗栗縣拱朝雲天宮玄天上帝推展協會 合計</t>
  </si>
  <si>
    <t>苗栗縣星安客家文化協會 合計</t>
  </si>
  <si>
    <t>苗栗縣星空關愛協會 合計</t>
  </si>
  <si>
    <t>苗栗縣映象藝文推展協會 合計</t>
  </si>
  <si>
    <t>苗栗縣昭君文化協會 合計</t>
  </si>
  <si>
    <t>苗栗縣洗衣商業同業公會 合計</t>
  </si>
  <si>
    <t>苗栗縣洪門華興山協會 合計</t>
  </si>
  <si>
    <t>苗栗縣活力青年文康協會 合計</t>
  </si>
  <si>
    <t>苗栗縣活力青年志工協會 合計</t>
  </si>
  <si>
    <t>苗栗縣盆景藝術協會 合計</t>
  </si>
  <si>
    <t>苗栗縣籽南針協會 合計</t>
  </si>
  <si>
    <t>苗栗縣美姿同欣發展協會 合計</t>
  </si>
  <si>
    <t>苗栗縣美康家園推展協會 合計</t>
  </si>
  <si>
    <t>苗栗縣美術環境促進協會 合計</t>
  </si>
  <si>
    <t>苗栗縣美麗家園協會 合計</t>
  </si>
  <si>
    <t>苗栗縣苑坑志工協會 合計</t>
  </si>
  <si>
    <t>苗栗縣苑裡山柑登山協會 合計</t>
  </si>
  <si>
    <t>苗栗縣苑裡元極舞協會 合計</t>
  </si>
  <si>
    <t>苗栗縣苑裡吉祥敬老尊賢協會 合計</t>
  </si>
  <si>
    <t>苗栗縣苑裡自行車協會 合計</t>
  </si>
  <si>
    <t>苗栗縣苑裡武舞協會 合計</t>
  </si>
  <si>
    <t>苗栗縣苑裡社南媽祖文化民俗觀光協會 合計</t>
  </si>
  <si>
    <t>苗栗縣苑裡采蝶舞蹈學會 合計</t>
  </si>
  <si>
    <t>苗栗縣苑裡客庄媽祖文化協會 合計</t>
  </si>
  <si>
    <t>苗栗縣苑裡美聲歌謠研習推展協會 合計</t>
  </si>
  <si>
    <t>苗栗縣苑裡排舞推展協會 合計</t>
  </si>
  <si>
    <t>苗栗縣苑裡喔灣麗生態人文發展協會 合計</t>
  </si>
  <si>
    <t>苗栗縣苑裡番社文化協會 合計</t>
  </si>
  <si>
    <t>苗栗縣苑裡順天歌謠學會 合計</t>
  </si>
  <si>
    <t>苗栗縣苑裡溪啊田志工協會 合計</t>
  </si>
  <si>
    <t>苗栗縣苑裡運動舞蹈協會 合計</t>
  </si>
  <si>
    <t>苗栗縣苑裡福德文化推展協會 合計</t>
  </si>
  <si>
    <t>苗栗縣苑裡舞夠讚舞蹈推展協會 合計</t>
  </si>
  <si>
    <t>苗栗縣苑裡鎮人文鄉土風情發展協會 合計</t>
  </si>
  <si>
    <t>苗栗縣苑裡鎮土風舞推展協會 合計</t>
  </si>
  <si>
    <t>苗栗縣苑裡鎮北勢庄文化推展關懷協會 合計</t>
  </si>
  <si>
    <t>苗栗縣苑裡鎮永興長青協會 合計</t>
  </si>
  <si>
    <t>苗栗縣苑裡鎮玉田柯仔林民俗文化環保促進協會 合計</t>
  </si>
  <si>
    <t>苗栗縣苑裡鎮好姐妹行善協會 合計</t>
  </si>
  <si>
    <t>苗栗縣苑裡鎮老人長壽福利推展協會 合計</t>
  </si>
  <si>
    <t>苗栗縣苑裡鎮育樂推展協會 合計</t>
  </si>
  <si>
    <t>苗栗縣苑裡鎮房裡城順天文化協會 合計</t>
  </si>
  <si>
    <t>苗栗縣苑裡鎮欣苑婦工協會 合計</t>
  </si>
  <si>
    <t>苗栗縣苑裡鎮社苓長照敬老協會 合計</t>
  </si>
  <si>
    <t>苗栗縣苑裡鎮青溪婦女協會 合計</t>
  </si>
  <si>
    <t>苗栗縣苑裡鎮苗園服務志工協會 合計</t>
  </si>
  <si>
    <t>苗栗縣苑裡鎮軟式網球協會 合計</t>
  </si>
  <si>
    <t>苗栗縣苑裡鎮蓬山美術會 合計</t>
  </si>
  <si>
    <t>苗栗縣苗青國際傑人會 合計</t>
  </si>
  <si>
    <t>苗栗縣苗栗市青溪婦女協會 合計</t>
  </si>
  <si>
    <t>苗栗縣苗栗市後備憲兵荷松協會 合計</t>
  </si>
  <si>
    <t>苗栗縣苗栗國際同濟會 合計</t>
  </si>
  <si>
    <t>苗栗縣苗栗陶青年創意協會 合計</t>
  </si>
  <si>
    <t>苗栗縣苗栗歌舞文化發展協會 合計</t>
  </si>
  <si>
    <t>苗栗縣苗栗縣大湖鄉青溪婦女協會 合計</t>
  </si>
  <si>
    <t>苗栗縣負子蟲愛鄉協會 合計</t>
  </si>
  <si>
    <t>苗栗縣音樂舞蹈發展協會 合計</t>
  </si>
  <si>
    <t>苗栗縣飛越青年發展協會 合計</t>
  </si>
  <si>
    <t>苗栗縣厝勝關懷文化協會 合計</t>
  </si>
  <si>
    <t>苗栗縣哪吒文化協會 合計</t>
  </si>
  <si>
    <t>苗栗縣宮廟文化發展協會 合計</t>
  </si>
  <si>
    <t>苗栗縣徐氏宗親會 合計</t>
  </si>
  <si>
    <t>苗栗縣恭敬活力健康推展協會 合計</t>
  </si>
  <si>
    <t>苗栗縣書畫教育協會 合計</t>
  </si>
  <si>
    <t>苗栗縣桌球運動發展協會 合計</t>
  </si>
  <si>
    <t>苗栗縣桐花歌舞推廣協會 合計</t>
  </si>
  <si>
    <t>苗栗縣泰安鄉洗水坑豆腐街觀光發展協會 合計</t>
  </si>
  <si>
    <t>苗栗縣泰安歌舞發展協會 合計</t>
  </si>
  <si>
    <t>苗栗縣泰安舞蹈運動協會 合計</t>
  </si>
  <si>
    <t>苗栗縣海口長青協會 合計</t>
  </si>
  <si>
    <t>苗栗縣海山雅韻國樂推廣協會 合計</t>
  </si>
  <si>
    <t>苗栗縣海中寶協會 合計</t>
  </si>
  <si>
    <t>苗栗縣海岸青年協會 合計</t>
  </si>
  <si>
    <t>苗栗縣真欣婦女服務協會 合計</t>
  </si>
  <si>
    <t>苗栗縣真善美文化歌謠研習推展協會 合計</t>
  </si>
  <si>
    <t>苗栗縣真善美多元文化關懷協會 合計</t>
  </si>
  <si>
    <t>苗栗縣神農長青會 合計</t>
  </si>
  <si>
    <t>苗栗縣耄耋服務協會 合計</t>
  </si>
  <si>
    <t>苗栗縣耕讀鄉土文教協會 合計</t>
  </si>
  <si>
    <t>苗栗縣退伍軍人協會 合計</t>
  </si>
  <si>
    <t>苗栗縣退休公教人員協會 合計</t>
  </si>
  <si>
    <t>苗栗縣退休警察人員協會 合計</t>
  </si>
  <si>
    <t>苗栗縣健康協會 合計</t>
  </si>
  <si>
    <t>苗栗縣健康舞蹈遊憩養生教育協會 合計</t>
  </si>
  <si>
    <t>苗栗縣健康養生協會 合計</t>
  </si>
  <si>
    <t>苗栗縣商業會 合計</t>
  </si>
  <si>
    <t>苗栗縣國際標準舞蹈推廣協會 合計</t>
  </si>
  <si>
    <t>苗栗縣國樂發展協會 合計</t>
  </si>
  <si>
    <t>苗栗縣國標舞競技協會 合計</t>
  </si>
  <si>
    <t>苗栗縣國學會 合計</t>
  </si>
  <si>
    <t>苗栗縣基督教曠野發展協會 合計</t>
  </si>
  <si>
    <t>苗栗縣常青會 合計</t>
  </si>
  <si>
    <t>苗栗縣張天師文化促進協會 合計</t>
  </si>
  <si>
    <t>苗栗縣晚晴協會 合計</t>
  </si>
  <si>
    <t>苗栗縣理剪燙髮推廣協會 合計</t>
  </si>
  <si>
    <t>苗栗縣盛興創意推廣協會 合計</t>
  </si>
  <si>
    <t>苗栗縣祥玉文教推展協會 合計</t>
  </si>
  <si>
    <t>苗栗縣統一社區文化水資源協會 合計</t>
  </si>
  <si>
    <t>苗栗縣通苑羽球協會 合計</t>
  </si>
  <si>
    <t>苗栗縣通霄人文景觀文化協進會 合計</t>
  </si>
  <si>
    <t>苗栗縣通霄五福庄媽祖文化協會 合計</t>
  </si>
  <si>
    <t>苗栗縣通霄全民健康推廣協會 合計</t>
  </si>
  <si>
    <t>苗栗縣通霄長青學苑悅韻歌唱協會 合計</t>
  </si>
  <si>
    <t>苗栗縣通霄青年社會福利慈善關懷協會 合計</t>
  </si>
  <si>
    <t>苗栗縣通霄婦女新知促進協會 合計</t>
  </si>
  <si>
    <t>苗栗縣通霄救難協會 合計</t>
  </si>
  <si>
    <t>苗栗縣通霄通南媽祖文化協會 合計</t>
  </si>
  <si>
    <t>苗栗縣通霄慈后宮媽祖文化協會 合計</t>
  </si>
  <si>
    <t>苗栗縣通霄經建協進會 合計</t>
  </si>
  <si>
    <t>苗栗縣通霄腳踏車休閒協會 合計</t>
  </si>
  <si>
    <t>苗栗縣通霄農田灌溉協會 合計</t>
  </si>
  <si>
    <t>苗栗縣通霄福德弘道文化協會 合計</t>
  </si>
  <si>
    <t>苗栗縣通霄福德宮文化促進協會 合計</t>
  </si>
  <si>
    <t>苗栗縣通霄鎮土風舞協會 合計</t>
  </si>
  <si>
    <t>苗栗縣通霄鎮五福山仔頂福德協會 合計</t>
  </si>
  <si>
    <t>苗栗縣通霄鎮四庄媽祖民俗文化協會 合計</t>
  </si>
  <si>
    <t>苗栗縣通霄鎮後備憲兵荷松協會 合計</t>
  </si>
  <si>
    <t>苗栗縣通霄鎮退休教師協會 合計</t>
  </si>
  <si>
    <t>苗栗縣通霄鎮婦女會 合計</t>
  </si>
  <si>
    <t>苗栗縣通霄鎮婦女聯合協會 合計</t>
  </si>
  <si>
    <t>苗栗縣通霄鎮番社天上聖母文化協會 合計</t>
  </si>
  <si>
    <t>苗栗縣通霄鎮義勇維安協會 合計</t>
  </si>
  <si>
    <t>苗栗縣造橋鄉民眾服務社 合計</t>
  </si>
  <si>
    <t>苗栗縣造橋鄉老人會 合計</t>
  </si>
  <si>
    <t>苗栗縣造橋鄉婦女會 合計</t>
  </si>
  <si>
    <t>苗栗縣造橋槌球協會 合計</t>
  </si>
  <si>
    <t>苗栗縣野薑花愛心協會 合計</t>
  </si>
  <si>
    <t>苗栗縣陳氏宗親促進協會 合計</t>
  </si>
  <si>
    <t>苗栗縣陳姓宗親會 合計</t>
  </si>
  <si>
    <t>苗栗縣陶藝協會 合計</t>
  </si>
  <si>
    <t>苗栗縣勝利溫馨關懷協會 合計</t>
  </si>
  <si>
    <t>苗栗縣勝利舞蹈發展協會 合計</t>
  </si>
  <si>
    <t>苗栗縣善化藝文推展協會 合計</t>
  </si>
  <si>
    <t>苗栗縣描律油彩創作研究學會 合計</t>
  </si>
  <si>
    <t>苗栗縣普羅食品烘焙推廣協會 合計</t>
  </si>
  <si>
    <t>苗栗縣游泳發展協會 合計</t>
  </si>
  <si>
    <t>苗栗縣湳湖林氏宗親會 合計</t>
  </si>
  <si>
    <t>苗栗縣紫竹觀音弘法慈善會 合計</t>
  </si>
  <si>
    <t>苗栗縣紫砂陶藝發展協會 合計</t>
  </si>
  <si>
    <t>苗栗縣象山書院學會 合計</t>
  </si>
  <si>
    <t>苗栗縣跆拳道發展協會 合計</t>
  </si>
  <si>
    <t>苗栗縣進天藝文科技觀光產業發展協會 合計</t>
  </si>
  <si>
    <t>苗栗縣開台文化推動發展協會 合計</t>
  </si>
  <si>
    <t>苗栗縣陽光友愛人文關懷推展協會 合計</t>
  </si>
  <si>
    <t>苗栗縣陽光文化協會 合計</t>
  </si>
  <si>
    <t>苗栗縣集香關懷協會 合計</t>
  </si>
  <si>
    <t>苗栗縣雲梯客家技藝發展協會 合計</t>
  </si>
  <si>
    <t>苗栗縣順緣太極拳協會 合計</t>
  </si>
  <si>
    <t>苗栗縣傳統文藝推展協會 合計</t>
  </si>
  <si>
    <t>苗栗縣傳統藝術文化發展協會 合計</t>
  </si>
  <si>
    <t>苗栗縣媽祖會 合計</t>
  </si>
  <si>
    <t>苗栗縣微笑協會 合計</t>
  </si>
  <si>
    <t>苗栗縣想思林長壽協會 合計</t>
  </si>
  <si>
    <t>苗栗縣愛舞者藝文推展協會 合計</t>
  </si>
  <si>
    <t>苗栗縣慈安民俗文化推展協會 合計</t>
  </si>
  <si>
    <t>苗栗縣慈安媽祖文化協會 合計</t>
  </si>
  <si>
    <t>苗栗縣慈和佛舞研究協會 合計</t>
  </si>
  <si>
    <t>苗栗縣慈和國樂藝文學會 合計</t>
  </si>
  <si>
    <t>苗栗縣慈祥佛舞文化協會 合計</t>
  </si>
  <si>
    <t>苗栗縣慈德愛心文化推展協會 合計</t>
  </si>
  <si>
    <t>苗栗縣新古典金屬樂協會 合計</t>
  </si>
  <si>
    <t>苗栗縣新住民文化交流協會 合計</t>
  </si>
  <si>
    <t>苗栗縣新住民服務協會 合計</t>
  </si>
  <si>
    <t>苗栗縣新住民樂活推廣協會 合計</t>
  </si>
  <si>
    <t>苗栗縣新南城鄉發展協會 合計</t>
  </si>
  <si>
    <t>苗栗縣新埔漁港發展協會 合計</t>
  </si>
  <si>
    <t>苗栗縣新都生活文化協會 合計</t>
  </si>
  <si>
    <t>苗栗縣新港社福推廣協會 合計</t>
  </si>
  <si>
    <t>苗栗縣新雅獅子會 合計</t>
  </si>
  <si>
    <t>苗栗縣新福安社區促進發展協會 合計</t>
  </si>
  <si>
    <t>苗栗縣新聞記者公會 合計</t>
  </si>
  <si>
    <t>苗栗縣新聞學會 合計</t>
  </si>
  <si>
    <t>苗栗縣楊太極武藝協會 合計</t>
  </si>
  <si>
    <t>苗栗縣溪南推廣協會 合計</t>
  </si>
  <si>
    <t>苗栗縣溪洲友心關愛協會 合計</t>
  </si>
  <si>
    <t>苗栗縣溫馨家庭關懷協會 合計</t>
  </si>
  <si>
    <t>苗栗縣照南國小校友協會 合計</t>
  </si>
  <si>
    <t>苗栗縣瑜珈養生協會 合計</t>
  </si>
  <si>
    <t>苗栗縣義勇特種搜救協會 合計</t>
  </si>
  <si>
    <t>苗栗縣聖恆文化協會 合計</t>
  </si>
  <si>
    <t>苗栗縣聖賢民俗文化發展協會 合計</t>
  </si>
  <si>
    <t>苗栗縣補習教育協會 合計</t>
  </si>
  <si>
    <t>苗栗縣頑皮豹愛心社 合計</t>
  </si>
  <si>
    <t>苗栗縣鼎川林茶藝推廣協會 合計</t>
  </si>
  <si>
    <t>苗栗縣彰化同鄉會 合計</t>
  </si>
  <si>
    <t>苗栗縣慢跑協會 合計</t>
  </si>
  <si>
    <t>苗栗縣榮欣志工協會 合計</t>
  </si>
  <si>
    <t>苗栗縣榮信文化協會 合計</t>
  </si>
  <si>
    <t>苗栗縣歌友促進會 合計</t>
  </si>
  <si>
    <t>苗栗縣歌唱舞蹈才藝協會 合計</t>
  </si>
  <si>
    <t>苗栗縣福助關愛協會 合計</t>
  </si>
  <si>
    <t>苗栗縣福樂社區營造協會 合計</t>
  </si>
  <si>
    <t>苗栗縣精典文化協會 合計</t>
  </si>
  <si>
    <t>苗栗縣綠美化協會 合計</t>
  </si>
  <si>
    <t>苗栗縣綠風網球運動發展協會 合計</t>
  </si>
  <si>
    <t>苗栗縣維祥敦親睦鄰發展協會 合計</t>
  </si>
  <si>
    <t>苗栗縣維新陽光關懷協會 合計</t>
  </si>
  <si>
    <t>苗栗縣舞動青春協會 合計</t>
  </si>
  <si>
    <t>苗栗縣舞龍舞獅民俗運動協會 合計</t>
  </si>
  <si>
    <t>苗栗縣舞蹈運動協會 合計</t>
  </si>
  <si>
    <t>苗栗縣銀髮族自強協會 合計</t>
  </si>
  <si>
    <t>苗栗縣銀髮族服務協進會 合計</t>
  </si>
  <si>
    <t>苗栗縣銀髮樂齡關懷協會 合計</t>
  </si>
  <si>
    <t>苗栗縣銅鑼社區健康營造協會 合計</t>
  </si>
  <si>
    <t>苗栗縣銅鑼青溪協會 合計</t>
  </si>
  <si>
    <t>苗栗縣銅鑼鄉婦女會 合計</t>
  </si>
  <si>
    <t>苗栗縣閩客民俗文化交流協會 合計</t>
  </si>
  <si>
    <t>苗栗縣領先跨業交流協會 合計</t>
  </si>
  <si>
    <t>苗栗縣廣澤文化協會 合計</t>
  </si>
  <si>
    <t>苗栗縣德參藝祿神將協會 合計</t>
  </si>
  <si>
    <t>苗栗縣慶聖文化協會 合計</t>
  </si>
  <si>
    <t>苗栗縣樂人樂己關懷促進協會 合計</t>
  </si>
  <si>
    <t>苗栗縣樂活長青協會 合計</t>
  </si>
  <si>
    <t>苗栗縣樂活健行發展協會 合計</t>
  </si>
  <si>
    <t>苗栗縣樂福人文關懷服務協會 合計</t>
  </si>
  <si>
    <t>苗栗縣樂齡活力太鼓推廣協會 合計</t>
  </si>
  <si>
    <t>苗栗縣毅學書畫學會 合計</t>
  </si>
  <si>
    <t>苗栗縣稻香藝文協會 合計</t>
  </si>
  <si>
    <t>苗栗縣穀戀食品烘焙推展協會 合計</t>
  </si>
  <si>
    <t>苗栗縣蓬山民俗歌謠推展協會 合計</t>
  </si>
  <si>
    <t>苗栗縣蓬山米食觀光休閒發展協會 合計</t>
  </si>
  <si>
    <t>苗栗縣蓬山國樂學會 合計</t>
  </si>
  <si>
    <t>苗栗縣輝太郎創意烘焙推展協會 合計</t>
  </si>
  <si>
    <t>苗栗縣靚庄客文化推廣協會 合計</t>
  </si>
  <si>
    <t>苗栗縣魯班會 合計</t>
  </si>
  <si>
    <t>苗栗縣橋仔頭文教關懷協會 合計</t>
  </si>
  <si>
    <t>苗栗縣機器商業同業公會 合計</t>
  </si>
  <si>
    <t>苗栗縣築家城鄉推廣協會 合計</t>
  </si>
  <si>
    <t>苗栗縣糕餅商業同業公會 合計</t>
  </si>
  <si>
    <t>苗栗縣蕙心關懷協會 合計</t>
  </si>
  <si>
    <t>苗栗縣蕭氏宗親會 合計</t>
  </si>
  <si>
    <t>苗栗縣貓貍文化藝術協會 合計</t>
  </si>
  <si>
    <t>苗栗縣貓貍服務協會 合計</t>
  </si>
  <si>
    <t>苗栗縣貓貍藝文科技觀光產業發展協會 合計</t>
  </si>
  <si>
    <t>苗栗縣頭份市斗煥長青協會 合計</t>
  </si>
  <si>
    <t>苗栗縣頭份市青仔窟伯公祠文化協會 合計</t>
  </si>
  <si>
    <t>苗栗縣頭份市後花園產業文化觀光發展協會 合計</t>
  </si>
  <si>
    <t>苗栗縣頭份市後備憲兵荷松協會 合計</t>
  </si>
  <si>
    <t>苗栗縣頭份市流東長青協會 合計</t>
  </si>
  <si>
    <t>苗栗縣頭份市婦女會 合計</t>
  </si>
  <si>
    <t>苗栗縣頭份永貞媽祖藝文協會 合計</t>
  </si>
  <si>
    <t>苗栗縣頭份社會志工服務協會 合計</t>
  </si>
  <si>
    <t>苗栗縣頭份建國桌球協會 合計</t>
  </si>
  <si>
    <t>苗栗縣頭份國際青年商會 合計</t>
  </si>
  <si>
    <t>苗栗縣頭份槌球協會 合計</t>
  </si>
  <si>
    <t>苗栗縣頭份舞蹈協會 合計</t>
  </si>
  <si>
    <t>苗栗縣頭份鎮文化協進會 合計</t>
  </si>
  <si>
    <t>苗栗縣頭屋青溪協會 合計</t>
  </si>
  <si>
    <t>苗栗縣頭屋鄉婦女會 合計</t>
  </si>
  <si>
    <t>苗栗縣龍山文化協會 合計</t>
  </si>
  <si>
    <t>苗栗縣龍聖協天文化協會 合計</t>
  </si>
  <si>
    <t>苗栗縣龍福社造推廣協會 合計</t>
  </si>
  <si>
    <t>苗栗縣龍福長青協會 合計</t>
  </si>
  <si>
    <t>苗栗縣龍福關懷協會 合計</t>
  </si>
  <si>
    <t>苗栗縣龍鳳長青協會 合計</t>
  </si>
  <si>
    <t>苗栗縣龍鳳神轎文化協會 合計</t>
  </si>
  <si>
    <t>苗栗縣龍鳳港觀光休閒市集發展協會 合計</t>
  </si>
  <si>
    <t>苗栗縣龍鳳愛心服務社 合計</t>
  </si>
  <si>
    <t>苗栗縣龍鳳觀光文化發展協會 合計</t>
  </si>
  <si>
    <t>苗栗縣環保愛心協會 合計</t>
  </si>
  <si>
    <t>苗栗縣總體營造協會 合計</t>
  </si>
  <si>
    <t>苗栗縣聯合長春發展協會 合計</t>
  </si>
  <si>
    <t>苗栗縣豐富愛鄉關懷協會 合計</t>
  </si>
  <si>
    <t>苗栗縣鎮安神農文化協會 合計</t>
  </si>
  <si>
    <t>苗栗縣羅庚埤觀光文化發展協會 合計</t>
  </si>
  <si>
    <t>苗栗縣藝文推廣協會 合計</t>
  </si>
  <si>
    <t>苗栗縣藝術環保海漂再生協會 合計</t>
  </si>
  <si>
    <t>苗栗縣寶蓮金母娘娘推展協會 合計</t>
  </si>
  <si>
    <t>苗栗縣礦業聯誼協會 合計</t>
  </si>
  <si>
    <t>苗栗縣籃球聯盟協會 合計</t>
  </si>
  <si>
    <t>苗栗縣警察志工協會 合計</t>
  </si>
  <si>
    <t>苗栗縣攤販協會 合計</t>
  </si>
  <si>
    <t>苗栗縣灣麗健康操協會 合計</t>
  </si>
  <si>
    <t>苗栗縣觀光市集夜市推展協會 合計</t>
  </si>
  <si>
    <t>臺灣陶文化協會 合計</t>
  </si>
  <si>
    <t>社團法人苗栗縣勞資關係協會 合計</t>
  </si>
  <si>
    <t>苗栗縣產業總工會 合計</t>
  </si>
  <si>
    <t>苗栗縣營建土木職業工會 合計</t>
  </si>
  <si>
    <t>苗栗縣總工會 合計</t>
  </si>
  <si>
    <t>三義民防服務隊 合計</t>
  </si>
  <si>
    <t>三義鄉西湖守望相助隊 合計</t>
  </si>
  <si>
    <t>三義鄉勝興守望相助隊 合計</t>
  </si>
  <si>
    <t>三義鄉廣盛守望相助隊 合計</t>
  </si>
  <si>
    <t>三義鄉龍騰守望相助隊 合計</t>
  </si>
  <si>
    <t>三義鄉雙潭守望相助隊 合計</t>
  </si>
  <si>
    <t>三灣鄉內灣守望相助隊 合計</t>
  </si>
  <si>
    <t>三灣鄉永和守望相助隊 合計</t>
  </si>
  <si>
    <t>大湖鄉義和守望相助隊 合計</t>
  </si>
  <si>
    <t>公館鄉石（土＋嗇）守望相助隊 合計</t>
  </si>
  <si>
    <t>公館鄉福星守望相助隊 合計</t>
  </si>
  <si>
    <t>公館義警維安隊 合計</t>
  </si>
  <si>
    <t>文山民防服務隊 合計</t>
  </si>
  <si>
    <t>竹南民防服務隊 合計</t>
  </si>
  <si>
    <t>竹南守望相助巡守中隊 合計</t>
  </si>
  <si>
    <t>竹南義警維安隊 合計</t>
  </si>
  <si>
    <t>竹南鎮大厝守望相助隊 合計</t>
  </si>
  <si>
    <t>竹南鎮山佳守望相助隊 合計</t>
  </si>
  <si>
    <t>竹南鎮崎頂守望相助隊 合計</t>
  </si>
  <si>
    <t>竹南鎮新南守望相助隊 合計</t>
  </si>
  <si>
    <t>竹南鎮聖福守望相助隊 合計</t>
  </si>
  <si>
    <t>竹南鎮聯合守望相助隊 合計</t>
  </si>
  <si>
    <t>西湖鄉五湖守望相助隊 合計</t>
  </si>
  <si>
    <t>卓蘭鎮（又＋又）連社區守望相助隊 合計</t>
  </si>
  <si>
    <t>卓蘭鎮白布帆守望相助隊 合計</t>
  </si>
  <si>
    <t>卓蘭鎮坪林守望相助隊 合計</t>
  </si>
  <si>
    <t>卓蘭鎮豐田守望相助隊 合計</t>
  </si>
  <si>
    <t>南庄鄉東村守望相助隊 合計</t>
  </si>
  <si>
    <t>南苗民防服務隊 合計</t>
  </si>
  <si>
    <t>南苗義警維安隊 合計</t>
  </si>
  <si>
    <t>南富守望相助隊 合計</t>
  </si>
  <si>
    <t>後龍民防服務隊 合計</t>
  </si>
  <si>
    <t>後龍義警維安隊 合計</t>
  </si>
  <si>
    <t>後龍鎮埔頂守望相助隊 合計</t>
  </si>
  <si>
    <t>後龍鎮新民守望相助隊 合計</t>
  </si>
  <si>
    <t>苑裡民防服務隊 合計</t>
  </si>
  <si>
    <t>苑裡義警維安隊 合計</t>
  </si>
  <si>
    <t>苑裡鎮上館守望相助隊 合計</t>
  </si>
  <si>
    <t>苑裡鎮玉田守望相助隊 合計</t>
  </si>
  <si>
    <t>苑裡鎮房裡守望相助隊 合計</t>
  </si>
  <si>
    <t>苑裡鎮社苓守望相助隊 合計</t>
  </si>
  <si>
    <t>苑裡鎮南勢守望相助隊 合計</t>
  </si>
  <si>
    <t>苑裡鎮苑坑守望相助隊 合計</t>
  </si>
  <si>
    <t>苑裡鎮苑港守望相助隊 合計</t>
  </si>
  <si>
    <t>苑裡鎮舊社守望相助隊 合計</t>
  </si>
  <si>
    <t>苗栗市玉清守望相助隊 合計</t>
  </si>
  <si>
    <t>苗栗市守望相助隊 合計</t>
  </si>
  <si>
    <t>苗栗市嘉盛嘉新守望相助隊 合計</t>
  </si>
  <si>
    <t>苗栗市福星守望相助隊 合計</t>
  </si>
  <si>
    <t>苗栗義警維安隊 合計</t>
  </si>
  <si>
    <t>苗栗縣三義鄉鯉魚社區發展協會 合計</t>
  </si>
  <si>
    <t>苗栗縣大湖鄉大寮守望相助協會 合計</t>
  </si>
  <si>
    <t>苗栗縣中港溪民防服務隊 合計</t>
  </si>
  <si>
    <t>苗栗縣中港溪義警服務協會 合計</t>
  </si>
  <si>
    <t>苗栗縣公館鄉五鶴山守望相助發展協會 合計</t>
  </si>
  <si>
    <t>苗栗縣民防總隊交通義勇警察大隊 合計</t>
  </si>
  <si>
    <t>苗栗縣東興守望相助服務協會 合計</t>
  </si>
  <si>
    <t>苗栗縣南庄鄉員林守望相助隊 合計</t>
  </si>
  <si>
    <t>苗栗縣通霄鎮白西社區發展協會 合計</t>
  </si>
  <si>
    <t>苗栗縣銅鑼鄉麻園溪護溪協會 合計</t>
  </si>
  <si>
    <t>范次俊三灣鄉大河守望相助隊 合計</t>
  </si>
  <si>
    <t>泰安山地義警維安隊 合計</t>
  </si>
  <si>
    <t>通霄義警維安隊 合計</t>
  </si>
  <si>
    <t>通霄鎮五北守望相助隊 合計</t>
  </si>
  <si>
    <t>通霄鎮五南守望相助隊 合計</t>
  </si>
  <si>
    <t>通霄鎮內島守望相助隊 合計</t>
  </si>
  <si>
    <t>通霄鎮平元守望相助隊 合計</t>
  </si>
  <si>
    <t>通霄鎮白東守望相助隊 合計</t>
  </si>
  <si>
    <t>通霄鎮烏眉守望相助隊 合計</t>
  </si>
  <si>
    <t>通霄鎮通西守望相助隊 合計</t>
  </si>
  <si>
    <t>通霄鎮通東守望相助隊 合計</t>
  </si>
  <si>
    <t>造橋鄉造橋守望相助隊 合計</t>
  </si>
  <si>
    <t>造橋鄉朝陽守望相助隊 合計</t>
  </si>
  <si>
    <t>造橋鄉豐湖守望相助隊 合計</t>
  </si>
  <si>
    <t>獅潭鄉竹木守望相助隊 合計</t>
  </si>
  <si>
    <t>獅潭鄉新店守望相助隊 合計</t>
  </si>
  <si>
    <t>獅潭鄉豐林守望相助隊 合計</t>
  </si>
  <si>
    <t>頭份市上埔守望相助隊 合計</t>
  </si>
  <si>
    <t>頭份市上興守望相助隊 合計</t>
  </si>
  <si>
    <t>頭份市下興守望相助隊 合計</t>
  </si>
  <si>
    <t>頭份市土牛守望相助隊 合計</t>
  </si>
  <si>
    <t>頭份市中興守望相助隊 合計</t>
  </si>
  <si>
    <t>頭份市斗煥守望相助隊 合計</t>
  </si>
  <si>
    <t>頭份市民生守望相助隊 合計</t>
  </si>
  <si>
    <t>頭份市田寮守望相助隊 合計</t>
  </si>
  <si>
    <t>頭份市成功守望相助隊 合計</t>
  </si>
  <si>
    <t>頭份市建國守望相助隊 合計</t>
  </si>
  <si>
    <t>頭份市流東守望相助隊 合計</t>
  </si>
  <si>
    <t>頭份市珊湖守望相助隊 合計</t>
  </si>
  <si>
    <t>頭份市新華守望相助隊 合計</t>
  </si>
  <si>
    <t>頭份市興隆守望相助隊 合計</t>
  </si>
  <si>
    <t>頭份市濫坑守望相助隊 合計</t>
  </si>
  <si>
    <t>頭份市蘆竹守望相助隊 合計</t>
  </si>
  <si>
    <t>苗栗縣消防退休人員協會 合計</t>
  </si>
  <si>
    <t>苗栗縣義勇消防總隊 合計</t>
  </si>
  <si>
    <t>苗栗縣義勇消防總隊三義義消分隊 合計</t>
  </si>
  <si>
    <t>苗栗縣義勇消防總隊三灣分隊 合計</t>
  </si>
  <si>
    <t>苗栗縣義勇消防總隊大湖義消分隊 合計</t>
  </si>
  <si>
    <t>苗栗縣義勇消防總隊山域搜救義消分隊 合計</t>
  </si>
  <si>
    <t>苗栗縣義勇消防總隊公館義消分隊 合計</t>
  </si>
  <si>
    <t>苗栗縣義勇消防總隊竹南義消分隊 合計</t>
  </si>
  <si>
    <t>苗栗縣義勇消防總隊西湖義消分隊 合計</t>
  </si>
  <si>
    <t>苗栗縣義勇消防總隊卓蘭義消分隊 合計</t>
  </si>
  <si>
    <t>苗栗縣義勇消防總隊南庄義消分隊 合計</t>
  </si>
  <si>
    <t>苗栗縣義勇消防總隊宣導義消大隊大湖宣導義消分隊 合計</t>
  </si>
  <si>
    <t>苗栗縣義勇消防總隊宣導義消大隊公館宣導義消分隊 合計</t>
  </si>
  <si>
    <t>苗栗縣義勇消防總隊宣導義消大隊竹南宣導義消分隊 合計</t>
  </si>
  <si>
    <t>苗栗縣義勇消防總隊宣導義消大隊後龍宣導義消分隊 合計</t>
  </si>
  <si>
    <t>苗栗縣義勇消防總隊宣導義消大隊苑裡宣導義消分隊 合計</t>
  </si>
  <si>
    <t>苗栗縣義勇消防總隊宣導義消大隊苗栗宣導義消分隊 合計</t>
  </si>
  <si>
    <t>苗栗縣義勇消防總隊宣導義消大隊通霄宣導義消分隊 合計</t>
  </si>
  <si>
    <t>苗栗縣義勇消防總隊宣導義消大隊頭份宣導義消分隊 合計</t>
  </si>
  <si>
    <t>苗栗縣義勇消防總隊後龍義消分隊 合計</t>
  </si>
  <si>
    <t>苗栗縣義勇消防總隊苑裡義消分隊 合計</t>
  </si>
  <si>
    <t>苗栗縣義勇消防總隊苗栗義消分隊 合計</t>
  </si>
  <si>
    <t>苗栗縣義勇消防總隊泰安義消分隊 合計</t>
  </si>
  <si>
    <t>苗栗縣義勇消防總隊救護義消大隊公館救護義消分隊 合計</t>
  </si>
  <si>
    <t>苗栗縣義勇消防總隊救護義消大隊竹南救護義消分隊 合計</t>
  </si>
  <si>
    <t>苗栗縣義勇消防總隊救護義消大隊苑裡救護義消分隊 合計</t>
  </si>
  <si>
    <t>苗栗縣義勇消防總隊救護義消大隊苗栗救護義消分隊 合計</t>
  </si>
  <si>
    <t>苗栗縣義勇消防總隊救護義消大隊頭份救護義消分隊 合計</t>
  </si>
  <si>
    <t>苗栗縣義勇消防總隊第五大隊泰安義消分隊 合計</t>
  </si>
  <si>
    <t>苗栗縣義勇消防總隊第五大隊象鼻義消分隊 合計</t>
  </si>
  <si>
    <t>苗栗縣義勇消防總隊通霄義勇消防分隊 合計</t>
  </si>
  <si>
    <t>苗栗縣義勇消防總隊造橋義消分隊 合計</t>
  </si>
  <si>
    <t>苗栗縣義勇消防總隊獅潭義消分隊 合計</t>
  </si>
  <si>
    <t>苗栗縣義勇消防總隊銅鑼義消分隊 合計</t>
  </si>
  <si>
    <t>苗栗縣義勇消防總隊頭份義消分隊 合計</t>
  </si>
  <si>
    <t>苗栗縣義勇消防總隊頭屋義消分隊 合計</t>
  </si>
  <si>
    <t>苗栗縣義勇消防總隊營建義消分隊 合計</t>
  </si>
  <si>
    <t>大芯小客車租賃股份有限公司 合計</t>
  </si>
  <si>
    <t>中華天旨二郎神君慈善文化協進會 合計</t>
  </si>
  <si>
    <t>中華民國健康心靈關懷協會 合計</t>
  </si>
  <si>
    <t>永忻物理治療所 合計</t>
  </si>
  <si>
    <t>生通股份有限公司 合計</t>
  </si>
  <si>
    <t>多元全人企業社 合計</t>
  </si>
  <si>
    <t>西湖社區發展協會 合計</t>
  </si>
  <si>
    <t>杏福租賃有限公司 合計</t>
  </si>
  <si>
    <t>社團法人中華民國藥師佛琉璃光學會 合計</t>
  </si>
  <si>
    <t>社團法人苗栗縣小太禓關懷協會 合計</t>
  </si>
  <si>
    <t>社團法人苗栗縣全人關懷協會 合計</t>
  </si>
  <si>
    <t>社團法人橘色科技照顧推廣協會 合計</t>
  </si>
  <si>
    <t>為恭醫療財團法人 合計</t>
  </si>
  <si>
    <t>苗栗縣大湖鄉大湖社區發展協會 合計</t>
  </si>
  <si>
    <t>苗栗縣大湖鄉新開社區發展協會 合計</t>
  </si>
  <si>
    <t>苗栗縣大湖鄉靜湖社區發展協會 合計</t>
  </si>
  <si>
    <t>苗栗縣大樹社區關懷協會 合計</t>
  </si>
  <si>
    <t>苗栗縣公館鄉仁安社區發展協會 合計</t>
  </si>
  <si>
    <t>苗栗縣公館鄉石（土＋嗇）社區發展協會 合計</t>
  </si>
  <si>
    <t>苗栗縣公館鄉福星社區發展協會 合計</t>
  </si>
  <si>
    <t>苗栗縣在地生活自然人文發展協會 合計</t>
  </si>
  <si>
    <t>苗栗縣竹南鎮崎頂社區發展協會 合計</t>
  </si>
  <si>
    <t>苗栗縣竹南鎮塭內社區發展協會 合計</t>
  </si>
  <si>
    <t>苗栗縣竹南鎮龍山社區發展協會 合計</t>
  </si>
  <si>
    <t>苗栗縣私立杏安老人長期照顧中心 合計</t>
  </si>
  <si>
    <t>苗栗縣私立邦群老人長期照顧中心 合計</t>
  </si>
  <si>
    <t>苗栗縣私立振群老人長期照顧中心 合計</t>
  </si>
  <si>
    <t>苗栗縣私立清暉老人養護中心 合計</t>
  </si>
  <si>
    <t>苗栗縣私立慈愛老人長期照顧中心 合計</t>
  </si>
  <si>
    <t>苗栗縣私立聖亞社區養護中心 合計</t>
  </si>
  <si>
    <t>苗栗縣私立聖庭老人長期照顧中心 合計</t>
  </si>
  <si>
    <t>苗栗縣私立誠意老人長期照顧中心（養護型） 合計</t>
  </si>
  <si>
    <t>苗栗縣私立嘉原老人長期照顧中心（養護型） 合計</t>
  </si>
  <si>
    <t>苗栗縣私立頭份老人養護中心 合計</t>
  </si>
  <si>
    <t>苗栗縣卓蘭鎮老人關懷協會 合計</t>
  </si>
  <si>
    <t>苗栗縣卓蘭鎮老庄社區發展協會 合計</t>
  </si>
  <si>
    <t>苗栗縣苑裡鎮水坡社區發展協會 合計</t>
  </si>
  <si>
    <t>苗栗縣苑裡鎮出水社區發展協會 合計</t>
  </si>
  <si>
    <t>苗栗縣苑裡鎮蕉埔社區發展協會 合計</t>
  </si>
  <si>
    <t>苗栗縣苑裡鎮舊社社區發展協會 合計</t>
  </si>
  <si>
    <t>苗栗縣苗栗市福安社區發展協會 合計</t>
  </si>
  <si>
    <t>苗栗縣苗栗市福星社區發展協會 合計</t>
  </si>
  <si>
    <t>苗栗縣頭份市上埔社區發展協會 合計</t>
  </si>
  <si>
    <t>苗栗縣頭份市民生社區發展協會 合計</t>
  </si>
  <si>
    <t>苗栗縣頭份市民族社區發展協會 合計</t>
  </si>
  <si>
    <t>苗栗縣頭份市後庄社區發展協會 合計</t>
  </si>
  <si>
    <t>苗栗縣藝耆協會 合計</t>
  </si>
  <si>
    <t>祐成租賃有限公司 合計</t>
  </si>
  <si>
    <t>財團法人中華民國佛教慈濟慈善事業基金會 合計</t>
  </si>
  <si>
    <t>財團法人苗栗縣私立海青老人養護中心 合計</t>
  </si>
  <si>
    <t>馬仲小客車租賃有限公司 合計</t>
  </si>
  <si>
    <t>張仲達診所 合計</t>
  </si>
  <si>
    <t>梓榮醫療社團法人弘大醫院 合計</t>
  </si>
  <si>
    <t>惠生診所 合計</t>
  </si>
  <si>
    <t>愛鄰居家護理所 合計</t>
  </si>
  <si>
    <t>銀海社區型職能治療所 合計</t>
  </si>
  <si>
    <t>稼居股份有限公司苗栗縣私立稼居社區長照機構 合計</t>
  </si>
  <si>
    <t>衛能居家護理所 合計</t>
  </si>
  <si>
    <t>賜福顧問有限公司附設私立德芯居家長照機構 合計</t>
  </si>
  <si>
    <t>聯合物理治療所 合計</t>
  </si>
  <si>
    <t>崇仁護理之家 合計</t>
  </si>
  <si>
    <t>有限責任苗栗縣泰安鄉桂竹筍生產合作社 合計</t>
  </si>
  <si>
    <t>有限責任苗栗縣原住民長照服務勞動合作社 合計</t>
  </si>
  <si>
    <t>社團法人台灣泰雅族瑪督烏瓦爾語言文化產業研究發展學會 合計</t>
  </si>
  <si>
    <t>苗栗縣士林瑪拉乎文化產業協會 合計</t>
  </si>
  <si>
    <t>苗栗縣南庄鄉原住民部落健康營造協會 合計</t>
  </si>
  <si>
    <t>苗栗縣南庄鄉原住民部落產業發展協會 合計</t>
  </si>
  <si>
    <t>苗栗縣原住民工藝協會 合計</t>
  </si>
  <si>
    <t>苗栗縣原住民關懷協會 合計</t>
  </si>
  <si>
    <t>苗栗縣泰安鄉吾望巴霸哇阿文化產業觀光協會 合計</t>
  </si>
  <si>
    <t>苗栗縣泰安鄉泰雅族頭目群文化協會 合計</t>
  </si>
  <si>
    <t>苗栗縣泰安鄉象鼻社區發展協會 合計</t>
  </si>
  <si>
    <t>苗栗縣泰安鄉觀光休閒產業暨策略聯盟協會 合計</t>
  </si>
  <si>
    <t>苗栗縣斯瓦細格部落文化觀光產業發展協會 合計</t>
  </si>
  <si>
    <t>苗栗縣雷鋒運動文化發展協會 合計</t>
  </si>
  <si>
    <t>財團法人台灣省天主教新竹教區 合計</t>
  </si>
  <si>
    <t>財團法人台灣省天主教會新竹教區 合計</t>
  </si>
  <si>
    <t>財團法人台灣基督長老教會泰雅爾中會士林教會 合計</t>
  </si>
  <si>
    <t>財團法人台灣基督長老教會泰雅爾中會山城教會 合計</t>
  </si>
  <si>
    <t>財團法人台灣基督長老教會泰雅爾中會司馬限教會 合計</t>
  </si>
  <si>
    <t>財團法人台灣基督長老教會泰雅爾中會努呼路瑪教會 合計</t>
  </si>
  <si>
    <t>財團法人基督教芥菜種會 合計</t>
  </si>
  <si>
    <t>財團法人臺灣基督長老教會泰雅爾中會斯瓦細格教會 合計</t>
  </si>
  <si>
    <t>不貳偶劇 合計</t>
  </si>
  <si>
    <t>五洲新藝園掌中劇團 合計</t>
  </si>
  <si>
    <t>台灣木雕協會 合計</t>
  </si>
  <si>
    <t>你好漫才工作室 合計</t>
  </si>
  <si>
    <t>苗栗縣三義木雕協會 合計</t>
  </si>
  <si>
    <t>苗栗縣苗北藝文中心 合計</t>
  </si>
  <si>
    <t>苗栗縣柴燒陶藝創作協會 合計</t>
  </si>
  <si>
    <t>苗栗縣傳統聚落文化協會 合計</t>
  </si>
  <si>
    <t>苗栗縣攝影學會 合計</t>
  </si>
  <si>
    <t>財團法人苗栗縣文化基金會 合計</t>
  </si>
  <si>
    <t>逸蘭軒掌中劇團 合計</t>
  </si>
  <si>
    <t>黃桂志客家合唱團 合計</t>
  </si>
  <si>
    <t>舞工廠舞團 合計</t>
  </si>
  <si>
    <t>錦飛鳳傀儡戲劇團 合計</t>
  </si>
  <si>
    <t>苗栗縣南龍橋民防協會 合計</t>
  </si>
  <si>
    <t>苗栗縣後龍鎮大庄社區發展協會 合計</t>
  </si>
  <si>
    <t>苗栗縣後龍鎮水尾社區發展協會 合計</t>
  </si>
  <si>
    <t>苗栗縣後龍鎮埔頂社區發展協會 合計</t>
  </si>
  <si>
    <t>苗栗縣後龍鎮校椅社區發展協會 合計</t>
  </si>
  <si>
    <t>苗栗縣後龍鎮新民社區發展協會 合計</t>
  </si>
  <si>
    <t>苗栗縣後龍鎮豐富社區發展協會 合計</t>
  </si>
  <si>
    <t>英屬維京群島商永德福汽車股份有限公司台灣分公司苗栗廠 合計</t>
  </si>
  <si>
    <t>寬輾重車股份有限公司 合計</t>
  </si>
  <si>
    <t>至112年6月止</t>
    <phoneticPr fontId="3" type="noConversion"/>
  </si>
  <si>
    <t xml:space="preserve">                                                         (本表為半年報)</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</si>
</sst>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76" formatCode="\ #,##0.00\ ;\-#,##0.00\ ;\-00\ ;\ @\ "/>
    <numFmt numFmtId="177" formatCode="\ 0\ ;\-0\ ;\-00\ ;\ @\ "/>
    <numFmt numFmtId="178" formatCode="00"/>
    <numFmt numFmtId="179" formatCode="_-* #,##0_-;\-* #,##0_-;_-* &quot;-&quot;??_-;_-@_-"/>
    <numFmt numFmtId="180" formatCode="_-* #,##0.0_-;\-* #,##0.0_-;_-* &quot;-&quot;??_-;_-@_-"/>
    <numFmt numFmtId="181" formatCode="#,##0_ "/>
    <numFmt numFmtId="182" formatCode="#,##0_);[Red]\(#,##0\)"/>
    <numFmt numFmtId="183" formatCode="\ 0.00\ ;\-0.00\ ;\-00.00\ ;\ @\ "/>
  </numFmts>
  <fonts count="22" x14ac:knownFonts="1">
    <font>
      <sz val="12"/>
      <color theme="1"/>
      <name val="新細明體"/>
      <family val="2"/>
      <charset val="136"/>
      <scheme val="minor"/>
    </font>
    <font>
      <sz val="12"/>
      <color rgb="FF000000"/>
      <name val="新細明體"/>
      <family val="1"/>
      <charset val="136"/>
    </font>
    <font>
      <b/>
      <sz val="18"/>
      <color rgb="FF000000"/>
      <name val="標楷體"/>
      <family val="4"/>
      <charset val="136"/>
    </font>
    <font>
      <sz val="9"/>
      <name val="新細明體"/>
      <family val="2"/>
      <charset val="136"/>
      <scheme val="minor"/>
    </font>
    <font>
      <sz val="12"/>
      <color rgb="FF000000"/>
      <name val="標楷體"/>
      <family val="4"/>
      <charset val="136"/>
    </font>
    <font>
      <sz val="14"/>
      <color rgb="FF000000"/>
      <name val="標楷體"/>
      <family val="4"/>
      <charset val="136"/>
    </font>
    <font>
      <sz val="12"/>
      <color rgb="FF000000"/>
      <name val="新細明體"/>
      <family val="1"/>
      <charset val="136"/>
    </font>
    <font>
      <sz val="12"/>
      <color theme="1"/>
      <name val="新細明體"/>
      <family val="2"/>
      <charset val="136"/>
      <scheme val="minor"/>
    </font>
    <font>
      <sz val="12"/>
      <color theme="1"/>
      <name val="新細明體"/>
      <family val="1"/>
      <charset val="136"/>
    </font>
    <font>
      <b/>
      <sz val="12"/>
      <name val="標楷體"/>
      <family val="4"/>
      <charset val="136"/>
    </font>
    <font>
      <sz val="9"/>
      <name val="新細明體"/>
      <family val="1"/>
      <charset val="136"/>
    </font>
    <font>
      <sz val="9"/>
      <name val="新細明體"/>
      <family val="3"/>
      <charset val="136"/>
      <scheme val="minor"/>
    </font>
    <font>
      <sz val="14"/>
      <color indexed="8"/>
      <name val="標楷體"/>
      <family val="4"/>
      <charset val="136"/>
    </font>
    <font>
      <sz val="14"/>
      <name val="標楷體"/>
      <family val="4"/>
      <charset val="136"/>
    </font>
    <font>
      <sz val="14"/>
      <color theme="1"/>
      <name val="標楷體"/>
      <family val="4"/>
      <charset val="136"/>
    </font>
    <font>
      <sz val="14"/>
      <color rgb="FF333333"/>
      <name val="標楷體"/>
      <family val="4"/>
      <charset val="136"/>
    </font>
    <font>
      <sz val="11"/>
      <color rgb="FF000000"/>
      <name val="標楷體"/>
      <family val="4"/>
      <charset val="136"/>
    </font>
    <font>
      <b/>
      <sz val="14"/>
      <color theme="1"/>
      <name val="標楷體"/>
      <family val="4"/>
      <charset val="136"/>
    </font>
    <font>
      <b/>
      <sz val="14"/>
      <name val="標楷體"/>
      <family val="4"/>
      <charset val="136"/>
    </font>
    <font>
      <b/>
      <sz val="14"/>
      <color indexed="8"/>
      <name val="標楷體"/>
      <family val="4"/>
      <charset val="136"/>
    </font>
    <font>
      <b/>
      <sz val="14"/>
      <color rgb="FF000000"/>
      <name val="標楷體"/>
      <family val="4"/>
      <charset val="136"/>
    </font>
    <font>
      <b/>
      <sz val="18"/>
      <name val="標楷體"/>
      <family val="4"/>
      <charset val="136"/>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hair">
        <color auto="1"/>
      </diagonal>
    </border>
  </borders>
  <cellStyleXfs count="7">
    <xf numFmtId="0" fontId="0" fillId="0" borderId="0">
      <alignment vertical="center"/>
    </xf>
    <xf numFmtId="0" fontId="1" fillId="0" borderId="0"/>
    <xf numFmtId="176" fontId="6" fillId="0" borderId="0" applyBorder="0" applyProtection="0"/>
    <xf numFmtId="43" fontId="7" fillId="0" borderId="0" applyFont="0" applyFill="0" applyBorder="0" applyAlignment="0" applyProtection="0">
      <alignment vertical="center"/>
    </xf>
    <xf numFmtId="0" fontId="8" fillId="0" borderId="0">
      <alignment vertical="center"/>
    </xf>
    <xf numFmtId="176" fontId="1" fillId="0" borderId="0" applyBorder="0" applyProtection="0"/>
    <xf numFmtId="43" fontId="7" fillId="0" borderId="0" applyFont="0" applyFill="0" applyBorder="0" applyAlignment="0" applyProtection="0">
      <alignment vertical="center"/>
    </xf>
  </cellStyleXfs>
  <cellXfs count="113">
    <xf numFmtId="0" fontId="0" fillId="0" borderId="0" xfId="0">
      <alignment vertical="center"/>
    </xf>
    <xf numFmtId="0" fontId="4" fillId="0" borderId="0" xfId="1" applyFont="1" applyAlignment="1">
      <alignment vertical="center" wrapText="1"/>
    </xf>
    <xf numFmtId="0" fontId="5" fillId="0" borderId="0" xfId="1" applyFont="1" applyAlignment="1">
      <alignment vertical="center" wrapText="1"/>
    </xf>
    <xf numFmtId="0" fontId="1" fillId="0" borderId="0" xfId="1"/>
    <xf numFmtId="177" fontId="5" fillId="0" borderId="1" xfId="2" applyNumberFormat="1" applyFont="1" applyBorder="1" applyAlignment="1">
      <alignment horizontal="center" vertical="center" wrapText="1"/>
    </xf>
    <xf numFmtId="0" fontId="9" fillId="0" borderId="0" xfId="1" applyFont="1" applyFill="1" applyAlignment="1">
      <alignment horizontal="right" vertical="center"/>
    </xf>
    <xf numFmtId="177" fontId="5" fillId="0" borderId="1" xfId="5" applyNumberFormat="1" applyFont="1" applyBorder="1" applyAlignment="1">
      <alignment horizontal="center" vertical="center" wrapText="1"/>
    </xf>
    <xf numFmtId="179" fontId="12" fillId="0" borderId="1" xfId="3" applyNumberFormat="1" applyFont="1" applyBorder="1" applyAlignment="1">
      <alignment horizontal="center" vertical="center" wrapText="1"/>
    </xf>
    <xf numFmtId="0" fontId="5" fillId="0" borderId="1" xfId="1" applyFont="1" applyBorder="1" applyAlignment="1">
      <alignment horizontal="center" vertical="center" wrapText="1"/>
    </xf>
    <xf numFmtId="177" fontId="13" fillId="0" borderId="1" xfId="5" applyNumberFormat="1" applyFont="1" applyBorder="1" applyAlignment="1">
      <alignment horizontal="center" vertical="center" wrapText="1"/>
    </xf>
    <xf numFmtId="177" fontId="12" fillId="0" borderId="1" xfId="5" applyNumberFormat="1" applyFont="1" applyBorder="1" applyAlignment="1">
      <alignment horizontal="center" vertical="center" wrapText="1"/>
    </xf>
    <xf numFmtId="0" fontId="13" fillId="0" borderId="1" xfId="4" applyNumberFormat="1" applyFont="1" applyFill="1" applyBorder="1" applyAlignment="1">
      <alignment horizontal="left" vertical="center" wrapText="1"/>
    </xf>
    <xf numFmtId="178" fontId="13" fillId="0" borderId="1" xfId="0" applyNumberFormat="1" applyFont="1" applyBorder="1" applyAlignment="1">
      <alignment horizontal="left" vertical="center" wrapText="1"/>
    </xf>
    <xf numFmtId="178" fontId="13" fillId="0" borderId="1" xfId="0"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49" fontId="13" fillId="0" borderId="1" xfId="0" applyNumberFormat="1" applyFont="1" applyBorder="1" applyAlignment="1">
      <alignment horizontal="center" vertical="top" wrapText="1"/>
    </xf>
    <xf numFmtId="179" fontId="12" fillId="0" borderId="1" xfId="3" applyNumberFormat="1" applyFont="1" applyFill="1" applyBorder="1" applyAlignment="1">
      <alignment horizontal="center" vertical="center" wrapText="1"/>
    </xf>
    <xf numFmtId="179" fontId="14" fillId="0" borderId="1" xfId="2" applyNumberFormat="1" applyFont="1" applyBorder="1" applyAlignment="1">
      <alignment horizontal="center" vertical="center" wrapText="1"/>
    </xf>
    <xf numFmtId="178" fontId="13" fillId="0" borderId="1" xfId="0" applyNumberFormat="1" applyFont="1" applyBorder="1" applyAlignment="1">
      <alignment horizontal="center" vertical="center"/>
    </xf>
    <xf numFmtId="0" fontId="13" fillId="0" borderId="1" xfId="0" applyFont="1" applyBorder="1" applyAlignment="1">
      <alignment horizontal="center" vertical="center" wrapText="1"/>
    </xf>
    <xf numFmtId="180" fontId="12" fillId="2" borderId="1" xfId="3" applyNumberFormat="1" applyFont="1" applyFill="1" applyBorder="1" applyAlignment="1">
      <alignment horizontal="center" vertical="center" wrapText="1"/>
    </xf>
    <xf numFmtId="178" fontId="13" fillId="0" borderId="1" xfId="0" applyNumberFormat="1" applyFont="1" applyBorder="1" applyAlignment="1">
      <alignment horizontal="center" vertical="center" wrapText="1"/>
    </xf>
    <xf numFmtId="181" fontId="13" fillId="0" borderId="1" xfId="0" applyNumberFormat="1" applyFont="1" applyBorder="1" applyAlignment="1">
      <alignment horizontal="left" vertical="center" wrapText="1"/>
    </xf>
    <xf numFmtId="181" fontId="13" fillId="0" borderId="1" xfId="0" applyNumberFormat="1" applyFont="1" applyBorder="1" applyAlignment="1">
      <alignment horizontal="center" vertical="center" wrapText="1"/>
    </xf>
    <xf numFmtId="0" fontId="13" fillId="0" borderId="1" xfId="4" applyFont="1" applyBorder="1" applyAlignment="1">
      <alignment horizontal="center" vertical="center" wrapText="1"/>
    </xf>
    <xf numFmtId="181" fontId="13" fillId="0" borderId="1" xfId="4" applyNumberFormat="1" applyFont="1" applyBorder="1" applyAlignment="1">
      <alignment horizontal="left" vertical="center" wrapText="1"/>
    </xf>
    <xf numFmtId="181" fontId="13" fillId="2" borderId="1" xfId="0" applyNumberFormat="1" applyFont="1" applyFill="1" applyBorder="1" applyAlignment="1">
      <alignment horizontal="left" vertical="center" wrapText="1"/>
    </xf>
    <xf numFmtId="181" fontId="13" fillId="2" borderId="1" xfId="0" applyNumberFormat="1" applyFont="1" applyFill="1" applyBorder="1" applyAlignment="1">
      <alignment horizontal="center" vertical="center" wrapText="1"/>
    </xf>
    <xf numFmtId="181" fontId="13" fillId="2" borderId="1" xfId="0" applyNumberFormat="1" applyFont="1" applyFill="1" applyBorder="1" applyAlignment="1">
      <alignment horizontal="center" vertical="center"/>
    </xf>
    <xf numFmtId="14" fontId="14" fillId="2" borderId="1" xfId="0" applyNumberFormat="1" applyFont="1" applyFill="1" applyBorder="1" applyAlignment="1">
      <alignment horizontal="left" vertical="center" wrapText="1"/>
    </xf>
    <xf numFmtId="0" fontId="14" fillId="2" borderId="1" xfId="0" applyFont="1" applyFill="1" applyBorder="1" applyAlignment="1">
      <alignment horizontal="center" vertical="center"/>
    </xf>
    <xf numFmtId="182" fontId="13" fillId="2" borderId="1" xfId="0" applyNumberFormat="1" applyFont="1" applyFill="1" applyBorder="1" applyAlignment="1">
      <alignment horizontal="center" vertical="center"/>
    </xf>
    <xf numFmtId="0" fontId="13" fillId="2" borderId="1" xfId="0" applyFont="1" applyFill="1" applyBorder="1" applyAlignment="1">
      <alignment horizontal="left" vertical="center" wrapText="1"/>
    </xf>
    <xf numFmtId="0" fontId="13" fillId="2" borderId="1" xfId="0" applyFont="1" applyFill="1" applyBorder="1" applyAlignment="1">
      <alignment horizontal="center" vertical="center"/>
    </xf>
    <xf numFmtId="181" fontId="13" fillId="2" borderId="1" xfId="4" applyNumberFormat="1" applyFont="1" applyFill="1" applyBorder="1" applyAlignment="1">
      <alignment horizontal="left" vertical="center" wrapText="1"/>
    </xf>
    <xf numFmtId="0" fontId="13" fillId="2" borderId="1" xfId="4" applyFont="1" applyFill="1" applyBorder="1" applyAlignment="1">
      <alignment horizontal="center" vertical="center" wrapText="1"/>
    </xf>
    <xf numFmtId="181" fontId="14" fillId="2" borderId="1" xfId="4" applyNumberFormat="1" applyFont="1" applyFill="1" applyBorder="1" applyAlignment="1">
      <alignment horizontal="left" vertical="center" wrapText="1"/>
    </xf>
    <xf numFmtId="0" fontId="14" fillId="2" borderId="1" xfId="4" applyFont="1" applyFill="1" applyBorder="1" applyAlignment="1">
      <alignment horizontal="center" vertical="center" wrapText="1"/>
    </xf>
    <xf numFmtId="181" fontId="14" fillId="2" borderId="1" xfId="0" applyNumberFormat="1" applyFont="1" applyFill="1" applyBorder="1" applyAlignment="1">
      <alignment horizontal="left" vertical="center" wrapText="1"/>
    </xf>
    <xf numFmtId="0" fontId="14" fillId="2" borderId="1" xfId="0" applyFont="1" applyFill="1" applyBorder="1" applyAlignment="1">
      <alignment horizontal="left" vertical="center" wrapText="1"/>
    </xf>
    <xf numFmtId="181" fontId="14" fillId="2"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2" fillId="0" borderId="1" xfId="3" applyNumberFormat="1" applyFont="1" applyBorder="1" applyAlignment="1">
      <alignment horizontal="left" vertical="center" wrapText="1"/>
    </xf>
    <xf numFmtId="49" fontId="13" fillId="0" borderId="1" xfId="0" applyNumberFormat="1" applyFont="1" applyBorder="1" applyAlignment="1">
      <alignment horizontal="center" vertical="center" wrapText="1"/>
    </xf>
    <xf numFmtId="0" fontId="13" fillId="2" borderId="1" xfId="0" applyFont="1" applyFill="1" applyBorder="1" applyAlignment="1">
      <alignment horizontal="center" vertical="center" wrapText="1"/>
    </xf>
    <xf numFmtId="49" fontId="13" fillId="0" borderId="1" xfId="0" applyNumberFormat="1" applyFont="1" applyBorder="1" applyAlignment="1">
      <alignment horizontal="left" vertical="center" wrapText="1"/>
    </xf>
    <xf numFmtId="178" fontId="13" fillId="0" borderId="1" xfId="0" applyNumberFormat="1"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49" fontId="13" fillId="0" borderId="1" xfId="0" applyNumberFormat="1"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Border="1" applyAlignment="1">
      <alignment horizontal="center" vertical="top"/>
    </xf>
    <xf numFmtId="0" fontId="12" fillId="0" borderId="1" xfId="0" applyFont="1" applyBorder="1" applyAlignment="1">
      <alignment horizontal="center" vertical="center" wrapText="1"/>
    </xf>
    <xf numFmtId="0" fontId="13" fillId="0" borderId="1" xfId="1" applyFont="1" applyBorder="1" applyAlignment="1">
      <alignment horizontal="center" vertical="center" wrapText="1"/>
    </xf>
    <xf numFmtId="0" fontId="14" fillId="0" borderId="1" xfId="4" applyFont="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top"/>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5" fillId="0" borderId="1" xfId="0" applyFont="1" applyBorder="1" applyAlignment="1">
      <alignment horizontal="left" vertical="center" wrapText="1"/>
    </xf>
    <xf numFmtId="49" fontId="14" fillId="0" borderId="1" xfId="0" applyNumberFormat="1" applyFont="1" applyBorder="1" applyAlignment="1">
      <alignment horizontal="left" vertical="center" wrapText="1"/>
    </xf>
    <xf numFmtId="0" fontId="5" fillId="0" borderId="1" xfId="1" applyFont="1" applyBorder="1" applyAlignment="1">
      <alignment horizontal="left" vertical="center" wrapText="1"/>
    </xf>
    <xf numFmtId="49" fontId="13" fillId="0" borderId="1" xfId="0" applyNumberFormat="1" applyFont="1" applyFill="1" applyBorder="1" applyAlignment="1">
      <alignment horizontal="left" vertical="center" wrapText="1"/>
    </xf>
    <xf numFmtId="0" fontId="5" fillId="0" borderId="1" xfId="1" applyFont="1" applyBorder="1" applyAlignment="1">
      <alignment horizontal="center" vertical="center" wrapText="1"/>
    </xf>
    <xf numFmtId="0" fontId="14" fillId="0" borderId="1" xfId="0" applyFont="1" applyBorder="1" applyAlignment="1">
      <alignment horizontal="center"/>
    </xf>
    <xf numFmtId="0" fontId="13" fillId="2" borderId="1" xfId="0" applyNumberFormat="1" applyFont="1" applyFill="1" applyBorder="1" applyAlignment="1">
      <alignment horizontal="left" vertical="center" wrapText="1"/>
    </xf>
    <xf numFmtId="183" fontId="4" fillId="0" borderId="0" xfId="1" applyNumberFormat="1" applyFont="1" applyAlignment="1">
      <alignment vertical="center" wrapText="1"/>
    </xf>
    <xf numFmtId="49" fontId="14" fillId="0" borderId="1" xfId="0" applyNumberFormat="1" applyFont="1" applyFill="1" applyBorder="1" applyAlignment="1">
      <alignment horizontal="left" vertical="center" wrapText="1"/>
    </xf>
    <xf numFmtId="177" fontId="5" fillId="0" borderId="1" xfId="2" applyNumberFormat="1" applyFont="1" applyFill="1" applyBorder="1" applyAlignment="1">
      <alignment horizontal="center" vertical="center" wrapText="1"/>
    </xf>
    <xf numFmtId="177" fontId="13" fillId="0" borderId="1" xfId="5" applyNumberFormat="1" applyFont="1" applyFill="1" applyBorder="1" applyAlignment="1">
      <alignment horizontal="center" vertical="center" wrapText="1"/>
    </xf>
    <xf numFmtId="0" fontId="5" fillId="0" borderId="1" xfId="1" applyFont="1" applyFill="1" applyBorder="1" applyAlignment="1">
      <alignment horizontal="center" vertical="center" wrapText="1"/>
    </xf>
    <xf numFmtId="0" fontId="4" fillId="0" borderId="0" xfId="1" applyFont="1" applyFill="1" applyAlignment="1">
      <alignment vertical="center" wrapText="1"/>
    </xf>
    <xf numFmtId="0" fontId="1" fillId="0" borderId="0" xfId="1" applyFill="1"/>
    <xf numFmtId="43" fontId="13" fillId="0" borderId="1" xfId="3" applyFont="1" applyBorder="1" applyAlignment="1">
      <alignment vertical="center" wrapText="1"/>
    </xf>
    <xf numFmtId="0" fontId="5" fillId="0" borderId="1" xfId="1" applyFont="1" applyBorder="1" applyAlignment="1">
      <alignment horizontal="center" vertical="center" wrapText="1"/>
    </xf>
    <xf numFmtId="177" fontId="5" fillId="0" borderId="2" xfId="2" applyNumberFormat="1" applyFont="1" applyBorder="1" applyAlignment="1">
      <alignment horizontal="center" vertical="center" wrapText="1"/>
    </xf>
    <xf numFmtId="0" fontId="2" fillId="0" borderId="0" xfId="1" applyFont="1" applyAlignment="1">
      <alignment horizontal="center" vertical="center"/>
    </xf>
    <xf numFmtId="183" fontId="5" fillId="0" borderId="1" xfId="1" applyNumberFormat="1" applyFont="1" applyBorder="1" applyAlignment="1">
      <alignment vertical="center" wrapText="1"/>
    </xf>
    <xf numFmtId="0" fontId="17" fillId="0" borderId="1" xfId="0" applyFont="1" applyFill="1" applyBorder="1" applyAlignment="1">
      <alignment horizontal="center" vertical="center"/>
    </xf>
    <xf numFmtId="0" fontId="18"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8" fillId="0" borderId="1" xfId="0" applyFont="1" applyBorder="1" applyAlignment="1">
      <alignment horizontal="center" vertical="center" wrapText="1"/>
    </xf>
    <xf numFmtId="178" fontId="18" fillId="0" borderId="1" xfId="0" applyNumberFormat="1" applyFont="1" applyBorder="1" applyAlignment="1">
      <alignment horizontal="center" vertical="center" wrapText="1"/>
    </xf>
    <xf numFmtId="49" fontId="18" fillId="0" borderId="1" xfId="0" applyNumberFormat="1" applyFont="1" applyBorder="1" applyAlignment="1">
      <alignment horizontal="center" vertical="center" wrapText="1"/>
    </xf>
    <xf numFmtId="0" fontId="17" fillId="2" borderId="1" xfId="0" applyFont="1" applyFill="1" applyBorder="1" applyAlignment="1">
      <alignment horizontal="center" vertical="center"/>
    </xf>
    <xf numFmtId="181" fontId="18" fillId="2" borderId="1" xfId="0" applyNumberFormat="1" applyFont="1" applyFill="1" applyBorder="1" applyAlignment="1">
      <alignment horizontal="center" vertical="center"/>
    </xf>
    <xf numFmtId="181" fontId="17" fillId="2" borderId="1" xfId="0" applyNumberFormat="1" applyFont="1" applyFill="1" applyBorder="1" applyAlignment="1">
      <alignment horizontal="center" vertical="center" wrapText="1"/>
    </xf>
    <xf numFmtId="179" fontId="19" fillId="0" borderId="1" xfId="3" applyNumberFormat="1" applyFont="1" applyBorder="1" applyAlignment="1">
      <alignment horizontal="center" vertical="center" wrapText="1"/>
    </xf>
    <xf numFmtId="181" fontId="18" fillId="2" borderId="1" xfId="0"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Fill="1" applyBorder="1" applyAlignment="1">
      <alignment horizontal="center" vertical="center" wrapText="1"/>
    </xf>
    <xf numFmtId="0" fontId="18" fillId="0" borderId="1" xfId="1" applyFont="1" applyBorder="1" applyAlignment="1">
      <alignment horizontal="center" vertical="center" wrapText="1"/>
    </xf>
    <xf numFmtId="0" fontId="20" fillId="0" borderId="1" xfId="1" applyFont="1" applyBorder="1" applyAlignment="1">
      <alignment horizontal="center" vertical="center" wrapText="1"/>
    </xf>
    <xf numFmtId="0" fontId="17" fillId="0" borderId="1" xfId="0" applyFont="1" applyBorder="1" applyAlignment="1">
      <alignment horizontal="center" vertical="center"/>
    </xf>
    <xf numFmtId="178" fontId="13" fillId="0" borderId="0" xfId="0" applyNumberFormat="1" applyFont="1" applyBorder="1" applyAlignment="1">
      <alignment horizontal="center" vertical="center" wrapText="1"/>
    </xf>
    <xf numFmtId="49" fontId="13" fillId="0" borderId="0" xfId="0" applyNumberFormat="1" applyFont="1" applyBorder="1" applyAlignment="1">
      <alignment horizontal="left" vertical="center" wrapText="1"/>
    </xf>
    <xf numFmtId="43" fontId="13" fillId="0" borderId="0" xfId="3" applyFont="1" applyBorder="1" applyAlignment="1">
      <alignment vertical="center" wrapText="1"/>
    </xf>
    <xf numFmtId="178" fontId="13" fillId="0" borderId="0" xfId="0" applyNumberFormat="1" applyFont="1" applyFill="1" applyBorder="1" applyAlignment="1">
      <alignment horizontal="center" vertical="center" wrapText="1"/>
    </xf>
    <xf numFmtId="177" fontId="5" fillId="0" borderId="0" xfId="2" applyNumberFormat="1" applyFont="1" applyBorder="1" applyAlignment="1">
      <alignment horizontal="center" vertical="center" wrapText="1"/>
    </xf>
    <xf numFmtId="177" fontId="13" fillId="0" borderId="0" xfId="5" applyNumberFormat="1" applyFont="1" applyBorder="1" applyAlignment="1">
      <alignment horizontal="center" vertical="center" wrapText="1"/>
    </xf>
    <xf numFmtId="177" fontId="12" fillId="0" borderId="0" xfId="5" applyNumberFormat="1" applyFont="1" applyBorder="1" applyAlignment="1">
      <alignment horizontal="center" vertical="center" wrapText="1"/>
    </xf>
    <xf numFmtId="49" fontId="18" fillId="0" borderId="0" xfId="0" applyNumberFormat="1" applyFont="1" applyBorder="1" applyAlignment="1">
      <alignment horizontal="center" vertical="center" wrapText="1"/>
    </xf>
    <xf numFmtId="43" fontId="5" fillId="0" borderId="1" xfId="3" applyFont="1" applyBorder="1" applyAlignment="1">
      <alignment vertical="center" wrapText="1"/>
    </xf>
    <xf numFmtId="182" fontId="18" fillId="2" borderId="1" xfId="0" applyNumberFormat="1" applyFont="1" applyFill="1" applyBorder="1" applyAlignment="1">
      <alignment horizontal="center" vertical="center"/>
    </xf>
    <xf numFmtId="0" fontId="19" fillId="0" borderId="1" xfId="0" applyFont="1" applyBorder="1" applyAlignment="1">
      <alignment horizontal="center" vertical="center" wrapText="1"/>
    </xf>
    <xf numFmtId="0" fontId="21" fillId="0" borderId="0" xfId="1" applyFont="1" applyAlignment="1">
      <alignment horizontal="center" vertical="center"/>
    </xf>
    <xf numFmtId="0" fontId="13" fillId="0" borderId="0" xfId="1" applyFont="1" applyAlignment="1">
      <alignment horizontal="left" vertical="center"/>
    </xf>
    <xf numFmtId="0" fontId="13" fillId="0" borderId="0" xfId="1" applyFont="1" applyAlignment="1">
      <alignment horizontal="left" vertical="center"/>
    </xf>
  </cellXfs>
  <cellStyles count="7">
    <cellStyle name="一般" xfId="0" builtinId="0"/>
    <cellStyle name="一般 2" xfId="1"/>
    <cellStyle name="一般 3" xfId="4"/>
    <cellStyle name="千分位" xfId="3" builtinId="3"/>
    <cellStyle name="千分位 2" xfId="2"/>
    <cellStyle name="千分位 2 2" xfId="5"/>
    <cellStyle name="千分位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2828"/>
  <sheetViews>
    <sheetView tabSelected="1" view="pageBreakPreview" zoomScale="80" zoomScaleNormal="100" zoomScaleSheetLayoutView="80" workbookViewId="0">
      <selection activeCell="C16" sqref="C16"/>
    </sheetView>
  </sheetViews>
  <sheetFormatPr defaultRowHeight="16.5" outlineLevelRow="2" x14ac:dyDescent="0.25"/>
  <cols>
    <col min="1" max="1" width="25.625" style="1" customWidth="1"/>
    <col min="2" max="2" width="54.625" style="1" customWidth="1"/>
    <col min="3" max="3" width="47.625" style="1" customWidth="1"/>
    <col min="4" max="4" width="22.625" style="1" customWidth="1"/>
    <col min="5" max="5" width="17.375" style="70" customWidth="1"/>
    <col min="6" max="6" width="12.25" style="1" customWidth="1"/>
    <col min="7" max="7" width="13.5" style="1" customWidth="1"/>
    <col min="8" max="9" width="9.5" style="1" customWidth="1"/>
    <col min="10" max="10" width="12.5" style="1" customWidth="1"/>
    <col min="11" max="1025" width="9.5" style="1" customWidth="1"/>
    <col min="1026" max="16384" width="9" style="3"/>
  </cols>
  <sheetData>
    <row r="1" spans="1:9" ht="31.9" customHeight="1" x14ac:dyDescent="0.25">
      <c r="A1" s="80" t="s">
        <v>11</v>
      </c>
      <c r="B1" s="80"/>
      <c r="C1" s="80"/>
      <c r="D1" s="80"/>
      <c r="E1" s="80"/>
      <c r="F1" s="80"/>
      <c r="G1" s="80"/>
      <c r="H1" s="80"/>
      <c r="I1" s="80"/>
    </row>
    <row r="2" spans="1:9" ht="24.6" customHeight="1" x14ac:dyDescent="0.25">
      <c r="A2" s="110" t="s">
        <v>3457</v>
      </c>
      <c r="B2" s="110"/>
      <c r="C2" s="110"/>
      <c r="D2" s="110"/>
      <c r="E2" s="110"/>
      <c r="F2" s="110"/>
      <c r="G2" s="110"/>
      <c r="H2" s="110"/>
      <c r="I2" s="110"/>
    </row>
    <row r="3" spans="1:9" ht="19.899999999999999" customHeight="1" x14ac:dyDescent="0.25">
      <c r="A3" s="111" t="s">
        <v>2581</v>
      </c>
      <c r="B3" s="112" t="s">
        <v>3458</v>
      </c>
      <c r="C3" s="112"/>
      <c r="D3" s="112"/>
      <c r="E3" s="112"/>
      <c r="F3" s="112"/>
      <c r="G3" s="112"/>
      <c r="H3" s="112"/>
      <c r="I3" s="5" t="s">
        <v>0</v>
      </c>
    </row>
    <row r="4" spans="1:9" s="2" customFormat="1" ht="45.75" customHeight="1" x14ac:dyDescent="0.25">
      <c r="A4" s="78" t="s">
        <v>1</v>
      </c>
      <c r="B4" s="78" t="s">
        <v>2</v>
      </c>
      <c r="C4" s="78" t="s">
        <v>3</v>
      </c>
      <c r="D4" s="78" t="s">
        <v>4</v>
      </c>
      <c r="E4" s="81" t="s">
        <v>5</v>
      </c>
      <c r="F4" s="78" t="s">
        <v>6</v>
      </c>
      <c r="G4" s="78" t="s">
        <v>2590</v>
      </c>
      <c r="H4" s="78" t="s">
        <v>7</v>
      </c>
      <c r="I4" s="78"/>
    </row>
    <row r="5" spans="1:9" s="2" customFormat="1" ht="73.150000000000006" customHeight="1" outlineLevel="1" x14ac:dyDescent="0.25">
      <c r="A5" s="78"/>
      <c r="B5" s="78"/>
      <c r="C5" s="78"/>
      <c r="D5" s="78"/>
      <c r="E5" s="81"/>
      <c r="F5" s="78"/>
      <c r="G5" s="78"/>
      <c r="H5" s="8" t="s">
        <v>8</v>
      </c>
      <c r="I5" s="8" t="s">
        <v>9</v>
      </c>
    </row>
    <row r="6" spans="1:9" s="2" customFormat="1" ht="28.9" customHeight="1" outlineLevel="1" x14ac:dyDescent="0.25">
      <c r="A6" s="78" t="s">
        <v>10</v>
      </c>
      <c r="B6" s="78"/>
      <c r="C6" s="78"/>
      <c r="D6" s="78"/>
      <c r="E6" s="107">
        <f>SUMIF(D7:D2827,"",E7:E2827)</f>
        <v>163022.19200000004</v>
      </c>
      <c r="F6" s="79"/>
      <c r="G6" s="79"/>
      <c r="H6" s="79"/>
      <c r="I6" s="79"/>
    </row>
    <row r="7" spans="1:9" s="2" customFormat="1" ht="30" customHeight="1" outlineLevel="2" x14ac:dyDescent="0.25">
      <c r="A7" s="21" t="s">
        <v>15</v>
      </c>
      <c r="B7" s="14" t="s">
        <v>19</v>
      </c>
      <c r="C7" s="41" t="s">
        <v>12</v>
      </c>
      <c r="D7" s="19" t="s">
        <v>18</v>
      </c>
      <c r="E7" s="77">
        <v>50</v>
      </c>
      <c r="F7" s="13"/>
      <c r="G7" s="4"/>
      <c r="H7" s="9" t="s">
        <v>40</v>
      </c>
      <c r="I7" s="4"/>
    </row>
    <row r="8" spans="1:9" s="2" customFormat="1" ht="30" customHeight="1" outlineLevel="1" x14ac:dyDescent="0.25">
      <c r="A8" s="21"/>
      <c r="B8" s="14"/>
      <c r="C8" s="82" t="s">
        <v>2594</v>
      </c>
      <c r="D8" s="19"/>
      <c r="E8" s="77">
        <f>SUBTOTAL(9,E7:E7)</f>
        <v>50</v>
      </c>
      <c r="F8" s="13"/>
      <c r="G8" s="4"/>
      <c r="H8" s="9"/>
      <c r="I8" s="4"/>
    </row>
    <row r="9" spans="1:9" s="2" customFormat="1" ht="30" customHeight="1" outlineLevel="2" x14ac:dyDescent="0.25">
      <c r="A9" s="21" t="s">
        <v>15</v>
      </c>
      <c r="B9" s="14" t="s">
        <v>29</v>
      </c>
      <c r="C9" s="41" t="s">
        <v>30</v>
      </c>
      <c r="D9" s="19" t="s">
        <v>18</v>
      </c>
      <c r="E9" s="77">
        <v>60</v>
      </c>
      <c r="F9" s="13"/>
      <c r="G9" s="4"/>
      <c r="H9" s="9" t="s">
        <v>40</v>
      </c>
      <c r="I9" s="4"/>
    </row>
    <row r="10" spans="1:9" s="2" customFormat="1" ht="30" customHeight="1" outlineLevel="1" x14ac:dyDescent="0.25">
      <c r="A10" s="21"/>
      <c r="B10" s="14"/>
      <c r="C10" s="82" t="s">
        <v>2595</v>
      </c>
      <c r="D10" s="19"/>
      <c r="E10" s="77">
        <f>SUBTOTAL(9,E9:E9)</f>
        <v>60</v>
      </c>
      <c r="F10" s="13"/>
      <c r="G10" s="4"/>
      <c r="H10" s="9"/>
      <c r="I10" s="4"/>
    </row>
    <row r="11" spans="1:9" s="2" customFormat="1" ht="30" customHeight="1" outlineLevel="2" x14ac:dyDescent="0.25">
      <c r="A11" s="21" t="s">
        <v>15</v>
      </c>
      <c r="B11" s="14" t="s">
        <v>16</v>
      </c>
      <c r="C11" s="41" t="s">
        <v>17</v>
      </c>
      <c r="D11" s="19" t="s">
        <v>18</v>
      </c>
      <c r="E11" s="77">
        <v>30</v>
      </c>
      <c r="F11" s="13"/>
      <c r="G11" s="4"/>
      <c r="H11" s="9" t="s">
        <v>40</v>
      </c>
      <c r="I11" s="4"/>
    </row>
    <row r="12" spans="1:9" s="2" customFormat="1" ht="30" customHeight="1" outlineLevel="1" x14ac:dyDescent="0.25">
      <c r="A12" s="21"/>
      <c r="B12" s="14"/>
      <c r="C12" s="82" t="s">
        <v>2596</v>
      </c>
      <c r="D12" s="19"/>
      <c r="E12" s="77">
        <f>SUBTOTAL(9,E11:E11)</f>
        <v>30</v>
      </c>
      <c r="F12" s="13"/>
      <c r="G12" s="4"/>
      <c r="H12" s="9"/>
      <c r="I12" s="4"/>
    </row>
    <row r="13" spans="1:9" s="2" customFormat="1" ht="30" customHeight="1" outlineLevel="2" x14ac:dyDescent="0.3">
      <c r="A13" s="21" t="s">
        <v>15</v>
      </c>
      <c r="B13" s="51" t="s">
        <v>34</v>
      </c>
      <c r="C13" s="41" t="s">
        <v>35</v>
      </c>
      <c r="D13" s="19" t="s">
        <v>18</v>
      </c>
      <c r="E13" s="77">
        <v>50</v>
      </c>
      <c r="F13" s="17"/>
      <c r="G13" s="4"/>
      <c r="H13" s="9" t="s">
        <v>40</v>
      </c>
      <c r="I13" s="68"/>
    </row>
    <row r="14" spans="1:9" s="2" customFormat="1" ht="30" customHeight="1" outlineLevel="1" x14ac:dyDescent="0.3">
      <c r="A14" s="21"/>
      <c r="B14" s="51"/>
      <c r="C14" s="82" t="s">
        <v>2597</v>
      </c>
      <c r="D14" s="19"/>
      <c r="E14" s="77">
        <f>SUBTOTAL(9,E13:E13)</f>
        <v>50</v>
      </c>
      <c r="F14" s="17"/>
      <c r="G14" s="4"/>
      <c r="H14" s="9"/>
      <c r="I14" s="68"/>
    </row>
    <row r="15" spans="1:9" s="2" customFormat="1" ht="30" customHeight="1" outlineLevel="2" x14ac:dyDescent="0.25">
      <c r="A15" s="21" t="s">
        <v>15</v>
      </c>
      <c r="B15" s="14" t="s">
        <v>26</v>
      </c>
      <c r="C15" s="41" t="s">
        <v>27</v>
      </c>
      <c r="D15" s="19" t="s">
        <v>18</v>
      </c>
      <c r="E15" s="77">
        <v>30</v>
      </c>
      <c r="F15" s="13"/>
      <c r="G15" s="4"/>
      <c r="H15" s="9" t="s">
        <v>40</v>
      </c>
      <c r="I15" s="4"/>
    </row>
    <row r="16" spans="1:9" s="2" customFormat="1" ht="30" customHeight="1" outlineLevel="1" x14ac:dyDescent="0.25">
      <c r="A16" s="21"/>
      <c r="B16" s="14"/>
      <c r="C16" s="82" t="s">
        <v>2598</v>
      </c>
      <c r="D16" s="19"/>
      <c r="E16" s="77">
        <f>SUBTOTAL(9,E15:E15)</f>
        <v>30</v>
      </c>
      <c r="F16" s="13"/>
      <c r="G16" s="4"/>
      <c r="H16" s="9"/>
      <c r="I16" s="4"/>
    </row>
    <row r="17" spans="1:9" s="2" customFormat="1" ht="30" customHeight="1" outlineLevel="2" x14ac:dyDescent="0.25">
      <c r="A17" s="21" t="s">
        <v>15</v>
      </c>
      <c r="B17" s="14" t="s">
        <v>28</v>
      </c>
      <c r="C17" s="41" t="s">
        <v>13</v>
      </c>
      <c r="D17" s="19" t="s">
        <v>18</v>
      </c>
      <c r="E17" s="77">
        <v>30</v>
      </c>
      <c r="F17" s="13"/>
      <c r="G17" s="4"/>
      <c r="H17" s="9" t="s">
        <v>40</v>
      </c>
      <c r="I17" s="4"/>
    </row>
    <row r="18" spans="1:9" s="2" customFormat="1" ht="30" customHeight="1" outlineLevel="1" x14ac:dyDescent="0.25">
      <c r="A18" s="21"/>
      <c r="B18" s="14"/>
      <c r="C18" s="82" t="s">
        <v>2599</v>
      </c>
      <c r="D18" s="19"/>
      <c r="E18" s="77">
        <f>SUBTOTAL(9,E17:E17)</f>
        <v>30</v>
      </c>
      <c r="F18" s="13"/>
      <c r="G18" s="4"/>
      <c r="H18" s="9"/>
      <c r="I18" s="4"/>
    </row>
    <row r="19" spans="1:9" s="2" customFormat="1" ht="30" customHeight="1" outlineLevel="2" x14ac:dyDescent="0.25">
      <c r="A19" s="21" t="s">
        <v>15</v>
      </c>
      <c r="B19" s="14" t="s">
        <v>20</v>
      </c>
      <c r="C19" s="41" t="s">
        <v>21</v>
      </c>
      <c r="D19" s="19" t="s">
        <v>18</v>
      </c>
      <c r="E19" s="77">
        <v>30</v>
      </c>
      <c r="F19" s="13"/>
      <c r="G19" s="4"/>
      <c r="H19" s="9" t="s">
        <v>40</v>
      </c>
      <c r="I19" s="4"/>
    </row>
    <row r="20" spans="1:9" s="2" customFormat="1" ht="30" customHeight="1" outlineLevel="1" x14ac:dyDescent="0.25">
      <c r="A20" s="21"/>
      <c r="B20" s="14"/>
      <c r="C20" s="82" t="s">
        <v>2600</v>
      </c>
      <c r="D20" s="19"/>
      <c r="E20" s="77">
        <f>SUBTOTAL(9,E19:E19)</f>
        <v>30</v>
      </c>
      <c r="F20" s="13"/>
      <c r="G20" s="4"/>
      <c r="H20" s="9"/>
      <c r="I20" s="4"/>
    </row>
    <row r="21" spans="1:9" s="2" customFormat="1" ht="30" customHeight="1" outlineLevel="2" x14ac:dyDescent="0.25">
      <c r="A21" s="21" t="s">
        <v>15</v>
      </c>
      <c r="B21" s="14" t="s">
        <v>36</v>
      </c>
      <c r="C21" s="41" t="s">
        <v>37</v>
      </c>
      <c r="D21" s="19" t="s">
        <v>18</v>
      </c>
      <c r="E21" s="77">
        <v>50</v>
      </c>
      <c r="F21" s="67"/>
      <c r="G21" s="4"/>
      <c r="H21" s="9" t="s">
        <v>40</v>
      </c>
      <c r="I21" s="67"/>
    </row>
    <row r="22" spans="1:9" s="2" customFormat="1" ht="30" customHeight="1" outlineLevel="1" x14ac:dyDescent="0.25">
      <c r="A22" s="21"/>
      <c r="B22" s="14"/>
      <c r="C22" s="82" t="s">
        <v>2601</v>
      </c>
      <c r="D22" s="19"/>
      <c r="E22" s="77">
        <f>SUBTOTAL(9,E21:E21)</f>
        <v>50</v>
      </c>
      <c r="F22" s="67"/>
      <c r="G22" s="4"/>
      <c r="H22" s="9"/>
      <c r="I22" s="67"/>
    </row>
    <row r="23" spans="1:9" s="2" customFormat="1" ht="30" customHeight="1" outlineLevel="2" x14ac:dyDescent="0.25">
      <c r="A23" s="21" t="s">
        <v>15</v>
      </c>
      <c r="B23" s="14" t="s">
        <v>33</v>
      </c>
      <c r="C23" s="41" t="s">
        <v>14</v>
      </c>
      <c r="D23" s="19" t="s">
        <v>18</v>
      </c>
      <c r="E23" s="77">
        <v>50</v>
      </c>
      <c r="F23" s="16"/>
      <c r="G23" s="4"/>
      <c r="H23" s="9" t="s">
        <v>40</v>
      </c>
      <c r="I23" s="16"/>
    </row>
    <row r="24" spans="1:9" s="2" customFormat="1" ht="30" customHeight="1" outlineLevel="1" x14ac:dyDescent="0.25">
      <c r="A24" s="21"/>
      <c r="B24" s="14"/>
      <c r="C24" s="82" t="s">
        <v>2602</v>
      </c>
      <c r="D24" s="19"/>
      <c r="E24" s="77">
        <f>SUBTOTAL(9,E23:E23)</f>
        <v>50</v>
      </c>
      <c r="F24" s="16"/>
      <c r="G24" s="4"/>
      <c r="H24" s="9"/>
      <c r="I24" s="16"/>
    </row>
    <row r="25" spans="1:9" s="2" customFormat="1" ht="30" customHeight="1" outlineLevel="2" x14ac:dyDescent="0.25">
      <c r="A25" s="21" t="s">
        <v>15</v>
      </c>
      <c r="B25" s="14" t="s">
        <v>38</v>
      </c>
      <c r="C25" s="41" t="s">
        <v>39</v>
      </c>
      <c r="D25" s="19" t="s">
        <v>18</v>
      </c>
      <c r="E25" s="77">
        <v>40</v>
      </c>
      <c r="F25" s="67"/>
      <c r="G25" s="4"/>
      <c r="H25" s="9" t="s">
        <v>40</v>
      </c>
      <c r="I25" s="67"/>
    </row>
    <row r="26" spans="1:9" s="2" customFormat="1" ht="30" customHeight="1" outlineLevel="1" x14ac:dyDescent="0.25">
      <c r="A26" s="21"/>
      <c r="B26" s="14"/>
      <c r="C26" s="82" t="s">
        <v>2603</v>
      </c>
      <c r="D26" s="19"/>
      <c r="E26" s="77">
        <f>SUBTOTAL(9,E25:E25)</f>
        <v>40</v>
      </c>
      <c r="F26" s="67"/>
      <c r="G26" s="4"/>
      <c r="H26" s="9"/>
      <c r="I26" s="67"/>
    </row>
    <row r="27" spans="1:9" s="2" customFormat="1" ht="30" customHeight="1" outlineLevel="2" x14ac:dyDescent="0.25">
      <c r="A27" s="21" t="s">
        <v>15</v>
      </c>
      <c r="B27" s="14" t="s">
        <v>31</v>
      </c>
      <c r="C27" s="41" t="s">
        <v>32</v>
      </c>
      <c r="D27" s="19" t="s">
        <v>18</v>
      </c>
      <c r="E27" s="77">
        <v>20</v>
      </c>
      <c r="F27" s="15"/>
      <c r="G27" s="4"/>
      <c r="H27" s="9" t="s">
        <v>40</v>
      </c>
      <c r="I27" s="55"/>
    </row>
    <row r="28" spans="1:9" s="2" customFormat="1" ht="30" customHeight="1" outlineLevel="1" x14ac:dyDescent="0.25">
      <c r="A28" s="21"/>
      <c r="B28" s="14"/>
      <c r="C28" s="82" t="s">
        <v>2604</v>
      </c>
      <c r="D28" s="19"/>
      <c r="E28" s="77">
        <f>SUBTOTAL(9,E27:E27)</f>
        <v>20</v>
      </c>
      <c r="F28" s="15"/>
      <c r="G28" s="4"/>
      <c r="H28" s="9"/>
      <c r="I28" s="55"/>
    </row>
    <row r="29" spans="1:9" ht="30" customHeight="1" outlineLevel="2" x14ac:dyDescent="0.25">
      <c r="A29" s="21" t="s">
        <v>15</v>
      </c>
      <c r="B29" s="14" t="s">
        <v>22</v>
      </c>
      <c r="C29" s="54" t="s">
        <v>23</v>
      </c>
      <c r="D29" s="19" t="s">
        <v>18</v>
      </c>
      <c r="E29" s="77">
        <v>30</v>
      </c>
      <c r="F29" s="13"/>
      <c r="G29" s="4"/>
      <c r="H29" s="9" t="s">
        <v>40</v>
      </c>
      <c r="I29" s="4"/>
    </row>
    <row r="30" spans="1:9" ht="30" customHeight="1" outlineLevel="1" x14ac:dyDescent="0.25">
      <c r="A30" s="21"/>
      <c r="B30" s="14"/>
      <c r="C30" s="83" t="s">
        <v>2605</v>
      </c>
      <c r="D30" s="19"/>
      <c r="E30" s="77">
        <f>SUBTOTAL(9,E29:E29)</f>
        <v>30</v>
      </c>
      <c r="F30" s="13"/>
      <c r="G30" s="4"/>
      <c r="H30" s="9"/>
      <c r="I30" s="4"/>
    </row>
    <row r="31" spans="1:9" ht="30" customHeight="1" outlineLevel="2" x14ac:dyDescent="0.25">
      <c r="A31" s="21" t="s">
        <v>15</v>
      </c>
      <c r="B31" s="14" t="s">
        <v>24</v>
      </c>
      <c r="C31" s="41" t="s">
        <v>25</v>
      </c>
      <c r="D31" s="19" t="s">
        <v>18</v>
      </c>
      <c r="E31" s="77">
        <v>20</v>
      </c>
      <c r="F31" s="13"/>
      <c r="G31" s="4"/>
      <c r="H31" s="9" t="s">
        <v>40</v>
      </c>
      <c r="I31" s="4"/>
    </row>
    <row r="32" spans="1:9" ht="30" customHeight="1" outlineLevel="1" x14ac:dyDescent="0.25">
      <c r="A32" s="21"/>
      <c r="B32" s="14"/>
      <c r="C32" s="82" t="s">
        <v>2606</v>
      </c>
      <c r="D32" s="19"/>
      <c r="E32" s="77">
        <f>SUBTOTAL(9,E31:E31)</f>
        <v>20</v>
      </c>
      <c r="F32" s="13"/>
      <c r="G32" s="4"/>
      <c r="H32" s="9"/>
      <c r="I32" s="4"/>
    </row>
    <row r="33" spans="1:9" ht="45" customHeight="1" outlineLevel="2" x14ac:dyDescent="0.25">
      <c r="A33" s="21" t="s">
        <v>41</v>
      </c>
      <c r="B33" s="14" t="s">
        <v>42</v>
      </c>
      <c r="C33" s="42" t="s">
        <v>43</v>
      </c>
      <c r="D33" s="19" t="s">
        <v>18</v>
      </c>
      <c r="E33" s="77">
        <v>10</v>
      </c>
      <c r="F33" s="67"/>
      <c r="G33" s="4"/>
      <c r="H33" s="9" t="s">
        <v>40</v>
      </c>
      <c r="I33" s="67"/>
    </row>
    <row r="34" spans="1:9" ht="45" customHeight="1" outlineLevel="1" x14ac:dyDescent="0.25">
      <c r="A34" s="21"/>
      <c r="B34" s="14"/>
      <c r="C34" s="84" t="s">
        <v>2607</v>
      </c>
      <c r="D34" s="19"/>
      <c r="E34" s="77">
        <f>SUBTOTAL(9,E33:E33)</f>
        <v>10</v>
      </c>
      <c r="F34" s="67"/>
      <c r="G34" s="4"/>
      <c r="H34" s="9"/>
      <c r="I34" s="67"/>
    </row>
    <row r="35" spans="1:9" ht="45" customHeight="1" outlineLevel="2" x14ac:dyDescent="0.25">
      <c r="A35" s="19" t="s">
        <v>126</v>
      </c>
      <c r="B35" s="62" t="s">
        <v>2579</v>
      </c>
      <c r="C35" s="19" t="s">
        <v>127</v>
      </c>
      <c r="D35" s="19" t="s">
        <v>49</v>
      </c>
      <c r="E35" s="77">
        <v>99</v>
      </c>
      <c r="F35" s="20"/>
      <c r="G35" s="4"/>
      <c r="H35" s="9" t="s">
        <v>40</v>
      </c>
      <c r="I35" s="6"/>
    </row>
    <row r="36" spans="1:9" ht="45" customHeight="1" outlineLevel="1" x14ac:dyDescent="0.25">
      <c r="A36" s="19"/>
      <c r="B36" s="62"/>
      <c r="C36" s="85" t="s">
        <v>2608</v>
      </c>
      <c r="D36" s="19"/>
      <c r="E36" s="77">
        <f>SUBTOTAL(9,E35:E35)</f>
        <v>99</v>
      </c>
      <c r="F36" s="20"/>
      <c r="G36" s="4"/>
      <c r="H36" s="9"/>
      <c r="I36" s="6"/>
    </row>
    <row r="37" spans="1:9" ht="45" customHeight="1" outlineLevel="2" x14ac:dyDescent="0.25">
      <c r="A37" s="19" t="s">
        <v>126</v>
      </c>
      <c r="B37" s="62" t="s">
        <v>130</v>
      </c>
      <c r="C37" s="19" t="s">
        <v>131</v>
      </c>
      <c r="D37" s="19" t="s">
        <v>49</v>
      </c>
      <c r="E37" s="77">
        <v>100</v>
      </c>
      <c r="F37" s="20"/>
      <c r="G37" s="4"/>
      <c r="H37" s="9" t="s">
        <v>40</v>
      </c>
      <c r="I37" s="6"/>
    </row>
    <row r="38" spans="1:9" ht="45" customHeight="1" outlineLevel="1" x14ac:dyDescent="0.25">
      <c r="A38" s="19"/>
      <c r="B38" s="62"/>
      <c r="C38" s="85" t="s">
        <v>2609</v>
      </c>
      <c r="D38" s="19"/>
      <c r="E38" s="77">
        <f>SUBTOTAL(9,E37:E37)</f>
        <v>100</v>
      </c>
      <c r="F38" s="20"/>
      <c r="G38" s="4"/>
      <c r="H38" s="9"/>
      <c r="I38" s="6"/>
    </row>
    <row r="39" spans="1:9" ht="30" customHeight="1" outlineLevel="2" x14ac:dyDescent="0.25">
      <c r="A39" s="19" t="s">
        <v>126</v>
      </c>
      <c r="B39" s="62" t="s">
        <v>132</v>
      </c>
      <c r="C39" s="19" t="s">
        <v>133</v>
      </c>
      <c r="D39" s="19" t="s">
        <v>46</v>
      </c>
      <c r="E39" s="77">
        <v>66</v>
      </c>
      <c r="F39" s="20"/>
      <c r="G39" s="4"/>
      <c r="H39" s="9" t="s">
        <v>40</v>
      </c>
      <c r="I39" s="6"/>
    </row>
    <row r="40" spans="1:9" ht="30" customHeight="1" outlineLevel="1" x14ac:dyDescent="0.25">
      <c r="A40" s="19"/>
      <c r="B40" s="62"/>
      <c r="C40" s="85" t="s">
        <v>2610</v>
      </c>
      <c r="D40" s="19"/>
      <c r="E40" s="77">
        <f>SUBTOTAL(9,E39:E39)</f>
        <v>66</v>
      </c>
      <c r="F40" s="20"/>
      <c r="G40" s="4"/>
      <c r="H40" s="9"/>
      <c r="I40" s="6"/>
    </row>
    <row r="41" spans="1:9" ht="30" customHeight="1" outlineLevel="2" x14ac:dyDescent="0.25">
      <c r="A41" s="19" t="s">
        <v>126</v>
      </c>
      <c r="B41" s="62" t="s">
        <v>128</v>
      </c>
      <c r="C41" s="19" t="s">
        <v>129</v>
      </c>
      <c r="D41" s="19" t="s">
        <v>49</v>
      </c>
      <c r="E41" s="77">
        <v>82.98</v>
      </c>
      <c r="F41" s="20"/>
      <c r="G41" s="4"/>
      <c r="H41" s="9" t="s">
        <v>40</v>
      </c>
      <c r="I41" s="6"/>
    </row>
    <row r="42" spans="1:9" ht="30" customHeight="1" outlineLevel="1" x14ac:dyDescent="0.25">
      <c r="A42" s="19"/>
      <c r="B42" s="62"/>
      <c r="C42" s="85" t="s">
        <v>2611</v>
      </c>
      <c r="D42" s="19"/>
      <c r="E42" s="77">
        <f>SUBTOTAL(9,E41:E41)</f>
        <v>82.98</v>
      </c>
      <c r="F42" s="20"/>
      <c r="G42" s="4"/>
      <c r="H42" s="9"/>
      <c r="I42" s="6"/>
    </row>
    <row r="43" spans="1:9" ht="30" customHeight="1" outlineLevel="2" x14ac:dyDescent="0.25">
      <c r="A43" s="21" t="s">
        <v>123</v>
      </c>
      <c r="B43" s="12" t="s">
        <v>124</v>
      </c>
      <c r="C43" s="21" t="s">
        <v>125</v>
      </c>
      <c r="D43" s="21" t="s">
        <v>49</v>
      </c>
      <c r="E43" s="77">
        <v>60</v>
      </c>
      <c r="F43" s="13"/>
      <c r="G43" s="4"/>
      <c r="H43" s="9" t="s">
        <v>40</v>
      </c>
      <c r="I43" s="6"/>
    </row>
    <row r="44" spans="1:9" ht="30" customHeight="1" outlineLevel="1" x14ac:dyDescent="0.25">
      <c r="A44" s="21"/>
      <c r="B44" s="12"/>
      <c r="C44" s="86" t="s">
        <v>2612</v>
      </c>
      <c r="D44" s="21"/>
      <c r="E44" s="77">
        <f>SUBTOTAL(9,E43:E43)</f>
        <v>60</v>
      </c>
      <c r="F44" s="13"/>
      <c r="G44" s="4"/>
      <c r="H44" s="9"/>
      <c r="I44" s="6"/>
    </row>
    <row r="45" spans="1:9" ht="30" customHeight="1" outlineLevel="2" x14ac:dyDescent="0.25">
      <c r="A45" s="21" t="s">
        <v>2592</v>
      </c>
      <c r="B45" s="12" t="s">
        <v>134</v>
      </c>
      <c r="C45" s="44" t="s">
        <v>136</v>
      </c>
      <c r="D45" s="21" t="s">
        <v>46</v>
      </c>
      <c r="E45" s="77">
        <v>304</v>
      </c>
      <c r="F45" s="13"/>
      <c r="G45" s="4"/>
      <c r="H45" s="9" t="s">
        <v>40</v>
      </c>
      <c r="I45" s="6"/>
    </row>
    <row r="46" spans="1:9" ht="45" customHeight="1" outlineLevel="1" x14ac:dyDescent="0.25">
      <c r="A46" s="21"/>
      <c r="B46" s="12"/>
      <c r="C46" s="87" t="s">
        <v>2613</v>
      </c>
      <c r="D46" s="21"/>
      <c r="E46" s="77">
        <f>SUBTOTAL(9,E45:E45)</f>
        <v>304</v>
      </c>
      <c r="F46" s="13"/>
      <c r="G46" s="4"/>
      <c r="H46" s="9"/>
      <c r="I46" s="6"/>
    </row>
    <row r="47" spans="1:9" ht="30" customHeight="1" outlineLevel="2" x14ac:dyDescent="0.25">
      <c r="A47" s="21" t="s">
        <v>2592</v>
      </c>
      <c r="B47" s="12" t="s">
        <v>134</v>
      </c>
      <c r="C47" s="21" t="s">
        <v>135</v>
      </c>
      <c r="D47" s="21" t="s">
        <v>46</v>
      </c>
      <c r="E47" s="77">
        <v>368</v>
      </c>
      <c r="F47" s="13"/>
      <c r="G47" s="4"/>
      <c r="H47" s="9" t="s">
        <v>40</v>
      </c>
      <c r="I47" s="6"/>
    </row>
    <row r="48" spans="1:9" ht="30" customHeight="1" outlineLevel="1" x14ac:dyDescent="0.25">
      <c r="A48" s="21"/>
      <c r="B48" s="12"/>
      <c r="C48" s="86" t="s">
        <v>2614</v>
      </c>
      <c r="D48" s="21"/>
      <c r="E48" s="77">
        <f>SUBTOTAL(9,E47:E47)</f>
        <v>368</v>
      </c>
      <c r="F48" s="13"/>
      <c r="G48" s="4"/>
      <c r="H48" s="9"/>
      <c r="I48" s="6"/>
    </row>
    <row r="49" spans="1:9" ht="30" customHeight="1" outlineLevel="2" x14ac:dyDescent="0.25">
      <c r="A49" s="21" t="s">
        <v>2592</v>
      </c>
      <c r="B49" s="12" t="s">
        <v>44</v>
      </c>
      <c r="C49" s="21" t="s">
        <v>45</v>
      </c>
      <c r="D49" s="21" t="s">
        <v>46</v>
      </c>
      <c r="E49" s="77">
        <v>324.5</v>
      </c>
      <c r="F49" s="13"/>
      <c r="G49" s="4"/>
      <c r="H49" s="9" t="s">
        <v>40</v>
      </c>
      <c r="I49" s="6"/>
    </row>
    <row r="50" spans="1:9" ht="30" customHeight="1" outlineLevel="1" x14ac:dyDescent="0.25">
      <c r="A50" s="21"/>
      <c r="B50" s="12"/>
      <c r="C50" s="86" t="s">
        <v>2615</v>
      </c>
      <c r="D50" s="21"/>
      <c r="E50" s="77">
        <f>SUBTOTAL(9,E49:E49)</f>
        <v>324.5</v>
      </c>
      <c r="F50" s="13"/>
      <c r="G50" s="4"/>
      <c r="H50" s="9"/>
      <c r="I50" s="6"/>
    </row>
    <row r="51" spans="1:9" ht="30" customHeight="1" outlineLevel="2" x14ac:dyDescent="0.25">
      <c r="A51" s="21" t="s">
        <v>2592</v>
      </c>
      <c r="B51" s="12" t="s">
        <v>134</v>
      </c>
      <c r="C51" s="44" t="s">
        <v>137</v>
      </c>
      <c r="D51" s="21" t="s">
        <v>46</v>
      </c>
      <c r="E51" s="77">
        <v>344</v>
      </c>
      <c r="F51" s="13"/>
      <c r="G51" s="4"/>
      <c r="H51" s="9" t="s">
        <v>40</v>
      </c>
      <c r="I51" s="6"/>
    </row>
    <row r="52" spans="1:9" ht="30" customHeight="1" outlineLevel="1" x14ac:dyDescent="0.25">
      <c r="A52" s="21"/>
      <c r="B52" s="12"/>
      <c r="C52" s="87" t="s">
        <v>2616</v>
      </c>
      <c r="D52" s="21"/>
      <c r="E52" s="77">
        <f>SUBTOTAL(9,E51:E51)</f>
        <v>344</v>
      </c>
      <c r="F52" s="13"/>
      <c r="G52" s="4"/>
      <c r="H52" s="9"/>
      <c r="I52" s="6"/>
    </row>
    <row r="53" spans="1:9" ht="30" customHeight="1" outlineLevel="2" x14ac:dyDescent="0.25">
      <c r="A53" s="21" t="s">
        <v>2591</v>
      </c>
      <c r="B53" s="64" t="s">
        <v>56</v>
      </c>
      <c r="C53" s="21" t="s">
        <v>57</v>
      </c>
      <c r="D53" s="18" t="s">
        <v>49</v>
      </c>
      <c r="E53" s="77">
        <v>150</v>
      </c>
      <c r="F53" s="13"/>
      <c r="G53" s="4"/>
      <c r="H53" s="9" t="s">
        <v>40</v>
      </c>
      <c r="I53" s="6"/>
    </row>
    <row r="54" spans="1:9" ht="30" customHeight="1" outlineLevel="1" x14ac:dyDescent="0.25">
      <c r="A54" s="21"/>
      <c r="B54" s="64"/>
      <c r="C54" s="86" t="s">
        <v>2617</v>
      </c>
      <c r="D54" s="18"/>
      <c r="E54" s="77">
        <f>SUBTOTAL(9,E53:E53)</f>
        <v>150</v>
      </c>
      <c r="F54" s="13"/>
      <c r="G54" s="4"/>
      <c r="H54" s="9"/>
      <c r="I54" s="6"/>
    </row>
    <row r="55" spans="1:9" ht="30" customHeight="1" outlineLevel="2" x14ac:dyDescent="0.25">
      <c r="A55" s="21" t="s">
        <v>2591</v>
      </c>
      <c r="B55" s="64" t="s">
        <v>86</v>
      </c>
      <c r="C55" s="21" t="s">
        <v>87</v>
      </c>
      <c r="D55" s="18" t="s">
        <v>49</v>
      </c>
      <c r="E55" s="77">
        <v>1000</v>
      </c>
      <c r="F55" s="13"/>
      <c r="G55" s="4"/>
      <c r="H55" s="9" t="s">
        <v>40</v>
      </c>
      <c r="I55" s="6"/>
    </row>
    <row r="56" spans="1:9" ht="30" customHeight="1" outlineLevel="1" x14ac:dyDescent="0.25">
      <c r="A56" s="21"/>
      <c r="B56" s="64"/>
      <c r="C56" s="86" t="s">
        <v>2618</v>
      </c>
      <c r="D56" s="18"/>
      <c r="E56" s="77">
        <f>SUBTOTAL(9,E55:E55)</f>
        <v>1000</v>
      </c>
      <c r="F56" s="13"/>
      <c r="G56" s="4"/>
      <c r="H56" s="9"/>
      <c r="I56" s="6"/>
    </row>
    <row r="57" spans="1:9" ht="30" customHeight="1" outlineLevel="2" x14ac:dyDescent="0.25">
      <c r="A57" s="21" t="s">
        <v>2591</v>
      </c>
      <c r="B57" s="64" t="s">
        <v>69</v>
      </c>
      <c r="C57" s="21" t="s">
        <v>70</v>
      </c>
      <c r="D57" s="18" t="s">
        <v>49</v>
      </c>
      <c r="E57" s="77">
        <v>90</v>
      </c>
      <c r="F57" s="13"/>
      <c r="G57" s="4"/>
      <c r="H57" s="9" t="s">
        <v>40</v>
      </c>
      <c r="I57" s="6"/>
    </row>
    <row r="58" spans="1:9" ht="45" customHeight="1" outlineLevel="1" x14ac:dyDescent="0.25">
      <c r="A58" s="21"/>
      <c r="B58" s="64"/>
      <c r="C58" s="86" t="s">
        <v>2619</v>
      </c>
      <c r="D58" s="18"/>
      <c r="E58" s="77">
        <f>SUBTOTAL(9,E57:E57)</f>
        <v>90</v>
      </c>
      <c r="F58" s="13"/>
      <c r="G58" s="4"/>
      <c r="H58" s="9"/>
      <c r="I58" s="6"/>
    </row>
    <row r="59" spans="1:9" ht="30" customHeight="1" outlineLevel="2" x14ac:dyDescent="0.25">
      <c r="A59" s="21" t="s">
        <v>2591</v>
      </c>
      <c r="B59" s="64" t="s">
        <v>54</v>
      </c>
      <c r="C59" s="21" t="s">
        <v>55</v>
      </c>
      <c r="D59" s="18" t="s">
        <v>49</v>
      </c>
      <c r="E59" s="77">
        <v>150</v>
      </c>
      <c r="F59" s="13"/>
      <c r="G59" s="4"/>
      <c r="H59" s="9" t="s">
        <v>40</v>
      </c>
      <c r="I59" s="6"/>
    </row>
    <row r="60" spans="1:9" ht="30" customHeight="1" outlineLevel="1" x14ac:dyDescent="0.25">
      <c r="A60" s="21"/>
      <c r="B60" s="64"/>
      <c r="C60" s="86" t="s">
        <v>2620</v>
      </c>
      <c r="D60" s="18"/>
      <c r="E60" s="77">
        <f>SUBTOTAL(9,E59:E59)</f>
        <v>150</v>
      </c>
      <c r="F60" s="13"/>
      <c r="G60" s="4"/>
      <c r="H60" s="9"/>
      <c r="I60" s="6"/>
    </row>
    <row r="61" spans="1:9" ht="30" customHeight="1" outlineLevel="2" x14ac:dyDescent="0.25">
      <c r="A61" s="21" t="s">
        <v>2591</v>
      </c>
      <c r="B61" s="64" t="s">
        <v>75</v>
      </c>
      <c r="C61" s="21" t="s">
        <v>76</v>
      </c>
      <c r="D61" s="18" t="s">
        <v>49</v>
      </c>
      <c r="E61" s="77">
        <v>80</v>
      </c>
      <c r="F61" s="13"/>
      <c r="G61" s="4"/>
      <c r="H61" s="9" t="s">
        <v>40</v>
      </c>
      <c r="I61" s="6"/>
    </row>
    <row r="62" spans="1:9" ht="30" customHeight="1" outlineLevel="1" x14ac:dyDescent="0.25">
      <c r="A62" s="21"/>
      <c r="B62" s="64"/>
      <c r="C62" s="86" t="s">
        <v>2621</v>
      </c>
      <c r="D62" s="18"/>
      <c r="E62" s="77">
        <f>SUBTOTAL(9,E61:E61)</f>
        <v>80</v>
      </c>
      <c r="F62" s="13"/>
      <c r="G62" s="4"/>
      <c r="H62" s="9"/>
      <c r="I62" s="6"/>
    </row>
    <row r="63" spans="1:9" ht="30" customHeight="1" outlineLevel="2" x14ac:dyDescent="0.25">
      <c r="A63" s="21" t="s">
        <v>2591</v>
      </c>
      <c r="B63" s="64" t="s">
        <v>80</v>
      </c>
      <c r="C63" s="21" t="s">
        <v>81</v>
      </c>
      <c r="D63" s="18" t="s">
        <v>49</v>
      </c>
      <c r="E63" s="77">
        <v>60</v>
      </c>
      <c r="F63" s="13"/>
      <c r="G63" s="4"/>
      <c r="H63" s="9" t="s">
        <v>40</v>
      </c>
      <c r="I63" s="6"/>
    </row>
    <row r="64" spans="1:9" ht="30" customHeight="1" outlineLevel="1" x14ac:dyDescent="0.25">
      <c r="A64" s="21"/>
      <c r="B64" s="64"/>
      <c r="C64" s="86" t="s">
        <v>2622</v>
      </c>
      <c r="D64" s="18"/>
      <c r="E64" s="77">
        <f>SUBTOTAL(9,E63:E63)</f>
        <v>60</v>
      </c>
      <c r="F64" s="13"/>
      <c r="G64" s="4"/>
      <c r="H64" s="9"/>
      <c r="I64" s="6"/>
    </row>
    <row r="65" spans="1:9" ht="30" customHeight="1" outlineLevel="2" x14ac:dyDescent="0.25">
      <c r="A65" s="21" t="s">
        <v>2591</v>
      </c>
      <c r="B65" s="64" t="s">
        <v>82</v>
      </c>
      <c r="C65" s="21" t="s">
        <v>83</v>
      </c>
      <c r="D65" s="18" t="s">
        <v>49</v>
      </c>
      <c r="E65" s="77">
        <v>50</v>
      </c>
      <c r="F65" s="13"/>
      <c r="G65" s="4"/>
      <c r="H65" s="9" t="s">
        <v>40</v>
      </c>
      <c r="I65" s="6"/>
    </row>
    <row r="66" spans="1:9" ht="30" customHeight="1" outlineLevel="1" x14ac:dyDescent="0.25">
      <c r="A66" s="21"/>
      <c r="B66" s="64"/>
      <c r="C66" s="86" t="s">
        <v>2623</v>
      </c>
      <c r="D66" s="18"/>
      <c r="E66" s="77">
        <f>SUBTOTAL(9,E65:E65)</f>
        <v>50</v>
      </c>
      <c r="F66" s="13"/>
      <c r="G66" s="4"/>
      <c r="H66" s="9"/>
      <c r="I66" s="6"/>
    </row>
    <row r="67" spans="1:9" ht="30" customHeight="1" outlineLevel="2" x14ac:dyDescent="0.25">
      <c r="A67" s="21" t="s">
        <v>2591</v>
      </c>
      <c r="B67" s="64" t="s">
        <v>73</v>
      </c>
      <c r="C67" s="21" t="s">
        <v>74</v>
      </c>
      <c r="D67" s="18" t="s">
        <v>49</v>
      </c>
      <c r="E67" s="77">
        <v>80</v>
      </c>
      <c r="F67" s="13"/>
      <c r="G67" s="4"/>
      <c r="H67" s="9" t="s">
        <v>40</v>
      </c>
      <c r="I67" s="6"/>
    </row>
    <row r="68" spans="1:9" ht="30" customHeight="1" outlineLevel="1" x14ac:dyDescent="0.25">
      <c r="A68" s="21"/>
      <c r="B68" s="64"/>
      <c r="C68" s="86" t="s">
        <v>2624</v>
      </c>
      <c r="D68" s="18"/>
      <c r="E68" s="77">
        <f>SUBTOTAL(9,E67:E67)</f>
        <v>80</v>
      </c>
      <c r="F68" s="13"/>
      <c r="G68" s="4"/>
      <c r="H68" s="9"/>
      <c r="I68" s="6"/>
    </row>
    <row r="69" spans="1:9" ht="30" customHeight="1" outlineLevel="2" x14ac:dyDescent="0.25">
      <c r="A69" s="21" t="s">
        <v>2591</v>
      </c>
      <c r="B69" s="64" t="s">
        <v>93</v>
      </c>
      <c r="C69" s="21" t="s">
        <v>94</v>
      </c>
      <c r="D69" s="18" t="s">
        <v>49</v>
      </c>
      <c r="E69" s="77">
        <v>120</v>
      </c>
      <c r="F69" s="13"/>
      <c r="G69" s="4"/>
      <c r="H69" s="9" t="s">
        <v>40</v>
      </c>
      <c r="I69" s="6"/>
    </row>
    <row r="70" spans="1:9" ht="30" customHeight="1" outlineLevel="1" x14ac:dyDescent="0.25">
      <c r="A70" s="21"/>
      <c r="B70" s="64"/>
      <c r="C70" s="86" t="s">
        <v>2625</v>
      </c>
      <c r="D70" s="18"/>
      <c r="E70" s="77">
        <f>SUBTOTAL(9,E69:E69)</f>
        <v>120</v>
      </c>
      <c r="F70" s="13"/>
      <c r="G70" s="4"/>
      <c r="H70" s="9"/>
      <c r="I70" s="6"/>
    </row>
    <row r="71" spans="1:9" ht="30" customHeight="1" outlineLevel="2" x14ac:dyDescent="0.25">
      <c r="A71" s="21" t="s">
        <v>2591</v>
      </c>
      <c r="B71" s="64" t="s">
        <v>64</v>
      </c>
      <c r="C71" s="21" t="s">
        <v>65</v>
      </c>
      <c r="D71" s="18" t="s">
        <v>49</v>
      </c>
      <c r="E71" s="77">
        <v>89.9</v>
      </c>
      <c r="F71" s="13"/>
      <c r="G71" s="4"/>
      <c r="H71" s="9" t="s">
        <v>40</v>
      </c>
      <c r="I71" s="6"/>
    </row>
    <row r="72" spans="1:9" ht="30" customHeight="1" outlineLevel="2" x14ac:dyDescent="0.25">
      <c r="A72" s="21" t="s">
        <v>2591</v>
      </c>
      <c r="B72" s="64" t="s">
        <v>97</v>
      </c>
      <c r="C72" s="21" t="s">
        <v>65</v>
      </c>
      <c r="D72" s="18" t="s">
        <v>49</v>
      </c>
      <c r="E72" s="77">
        <v>99.94</v>
      </c>
      <c r="F72" s="13"/>
      <c r="G72" s="4"/>
      <c r="H72" s="9" t="s">
        <v>40</v>
      </c>
      <c r="I72" s="6"/>
    </row>
    <row r="73" spans="1:9" ht="30" customHeight="1" outlineLevel="1" x14ac:dyDescent="0.25">
      <c r="A73" s="21"/>
      <c r="B73" s="64"/>
      <c r="C73" s="86" t="s">
        <v>2626</v>
      </c>
      <c r="D73" s="18"/>
      <c r="E73" s="77">
        <f>SUBTOTAL(9,E71:E72)</f>
        <v>189.84</v>
      </c>
      <c r="F73" s="13"/>
      <c r="G73" s="4"/>
      <c r="H73" s="9"/>
      <c r="I73" s="6"/>
    </row>
    <row r="74" spans="1:9" ht="30" customHeight="1" outlineLevel="2" x14ac:dyDescent="0.25">
      <c r="A74" s="21" t="s">
        <v>2591</v>
      </c>
      <c r="B74" s="64" t="s">
        <v>84</v>
      </c>
      <c r="C74" s="21" t="s">
        <v>85</v>
      </c>
      <c r="D74" s="18" t="s">
        <v>49</v>
      </c>
      <c r="E74" s="77">
        <v>80</v>
      </c>
      <c r="F74" s="13"/>
      <c r="G74" s="4"/>
      <c r="H74" s="9" t="s">
        <v>40</v>
      </c>
      <c r="I74" s="6"/>
    </row>
    <row r="75" spans="1:9" ht="30" customHeight="1" outlineLevel="1" x14ac:dyDescent="0.25">
      <c r="A75" s="21"/>
      <c r="B75" s="64"/>
      <c r="C75" s="86" t="s">
        <v>2627</v>
      </c>
      <c r="D75" s="18"/>
      <c r="E75" s="77">
        <f>SUBTOTAL(9,E74:E74)</f>
        <v>80</v>
      </c>
      <c r="F75" s="13"/>
      <c r="G75" s="4"/>
      <c r="H75" s="9"/>
      <c r="I75" s="6"/>
    </row>
    <row r="76" spans="1:9" ht="30" customHeight="1" outlineLevel="2" x14ac:dyDescent="0.25">
      <c r="A76" s="21" t="s">
        <v>2591</v>
      </c>
      <c r="B76" s="64" t="s">
        <v>50</v>
      </c>
      <c r="C76" s="21" t="s">
        <v>51</v>
      </c>
      <c r="D76" s="18" t="s">
        <v>49</v>
      </c>
      <c r="E76" s="77">
        <v>100</v>
      </c>
      <c r="F76" s="13"/>
      <c r="G76" s="4"/>
      <c r="H76" s="9" t="s">
        <v>40</v>
      </c>
      <c r="I76" s="6"/>
    </row>
    <row r="77" spans="1:9" ht="30" customHeight="1" outlineLevel="2" x14ac:dyDescent="0.25">
      <c r="A77" s="21" t="s">
        <v>2591</v>
      </c>
      <c r="B77" s="64" t="s">
        <v>62</v>
      </c>
      <c r="C77" s="21" t="s">
        <v>63</v>
      </c>
      <c r="D77" s="18" t="s">
        <v>49</v>
      </c>
      <c r="E77" s="77">
        <v>80</v>
      </c>
      <c r="F77" s="13"/>
      <c r="G77" s="4"/>
      <c r="H77" s="9" t="s">
        <v>40</v>
      </c>
      <c r="I77" s="6"/>
    </row>
    <row r="78" spans="1:9" ht="30" customHeight="1" outlineLevel="1" x14ac:dyDescent="0.25">
      <c r="A78" s="21"/>
      <c r="B78" s="64"/>
      <c r="C78" s="86" t="s">
        <v>2628</v>
      </c>
      <c r="D78" s="18"/>
      <c r="E78" s="77">
        <f>SUBTOTAL(9,E76:E77)</f>
        <v>180</v>
      </c>
      <c r="F78" s="13"/>
      <c r="G78" s="4"/>
      <c r="H78" s="9"/>
      <c r="I78" s="6"/>
    </row>
    <row r="79" spans="1:9" ht="30" customHeight="1" outlineLevel="2" x14ac:dyDescent="0.25">
      <c r="A79" s="21" t="s">
        <v>2591</v>
      </c>
      <c r="B79" s="64" t="s">
        <v>71</v>
      </c>
      <c r="C79" s="21" t="s">
        <v>72</v>
      </c>
      <c r="D79" s="18" t="s">
        <v>49</v>
      </c>
      <c r="E79" s="77">
        <v>98.16</v>
      </c>
      <c r="F79" s="13"/>
      <c r="G79" s="4"/>
      <c r="H79" s="9" t="s">
        <v>40</v>
      </c>
      <c r="I79" s="6"/>
    </row>
    <row r="80" spans="1:9" ht="30" customHeight="1" outlineLevel="1" x14ac:dyDescent="0.25">
      <c r="A80" s="21"/>
      <c r="B80" s="64"/>
      <c r="C80" s="86" t="s">
        <v>2629</v>
      </c>
      <c r="D80" s="18"/>
      <c r="E80" s="77">
        <f>SUBTOTAL(9,E79:E79)</f>
        <v>98.16</v>
      </c>
      <c r="F80" s="13"/>
      <c r="G80" s="4"/>
      <c r="H80" s="9"/>
      <c r="I80" s="6"/>
    </row>
    <row r="81" spans="1:9" ht="30" customHeight="1" outlineLevel="2" x14ac:dyDescent="0.25">
      <c r="A81" s="21" t="s">
        <v>2591</v>
      </c>
      <c r="B81" s="64" t="s">
        <v>101</v>
      </c>
      <c r="C81" s="21" t="s">
        <v>102</v>
      </c>
      <c r="D81" s="18" t="s">
        <v>49</v>
      </c>
      <c r="E81" s="77">
        <v>80</v>
      </c>
      <c r="F81" s="13"/>
      <c r="G81" s="4"/>
      <c r="H81" s="9" t="s">
        <v>40</v>
      </c>
      <c r="I81" s="6"/>
    </row>
    <row r="82" spans="1:9" ht="30" customHeight="1" outlineLevel="1" x14ac:dyDescent="0.25">
      <c r="A82" s="21"/>
      <c r="B82" s="64"/>
      <c r="C82" s="86" t="s">
        <v>2630</v>
      </c>
      <c r="D82" s="18"/>
      <c r="E82" s="77">
        <f>SUBTOTAL(9,E81:E81)</f>
        <v>80</v>
      </c>
      <c r="F82" s="13"/>
      <c r="G82" s="4"/>
      <c r="H82" s="9"/>
      <c r="I82" s="6"/>
    </row>
    <row r="83" spans="1:9" ht="30" customHeight="1" outlineLevel="2" x14ac:dyDescent="0.25">
      <c r="A83" s="21" t="s">
        <v>2591</v>
      </c>
      <c r="B83" s="64" t="s">
        <v>58</v>
      </c>
      <c r="C83" s="21" t="s">
        <v>59</v>
      </c>
      <c r="D83" s="18" t="s">
        <v>49</v>
      </c>
      <c r="E83" s="77">
        <v>120</v>
      </c>
      <c r="F83" s="13"/>
      <c r="G83" s="4"/>
      <c r="H83" s="9" t="s">
        <v>40</v>
      </c>
      <c r="I83" s="6"/>
    </row>
    <row r="84" spans="1:9" ht="30" customHeight="1" outlineLevel="2" x14ac:dyDescent="0.25">
      <c r="A84" s="21" t="s">
        <v>2591</v>
      </c>
      <c r="B84" s="64" t="s">
        <v>58</v>
      </c>
      <c r="C84" s="21" t="s">
        <v>59</v>
      </c>
      <c r="D84" s="18" t="s">
        <v>49</v>
      </c>
      <c r="E84" s="77">
        <v>120</v>
      </c>
      <c r="F84" s="13"/>
      <c r="G84" s="4"/>
      <c r="H84" s="9" t="s">
        <v>40</v>
      </c>
      <c r="I84" s="6"/>
    </row>
    <row r="85" spans="1:9" ht="30" customHeight="1" outlineLevel="1" x14ac:dyDescent="0.25">
      <c r="A85" s="21"/>
      <c r="B85" s="64"/>
      <c r="C85" s="86" t="s">
        <v>2631</v>
      </c>
      <c r="D85" s="18"/>
      <c r="E85" s="77">
        <f>SUBTOTAL(9,E83:E84)</f>
        <v>240</v>
      </c>
      <c r="F85" s="13"/>
      <c r="G85" s="4"/>
      <c r="H85" s="9"/>
      <c r="I85" s="6"/>
    </row>
    <row r="86" spans="1:9" ht="30" customHeight="1" outlineLevel="2" x14ac:dyDescent="0.25">
      <c r="A86" s="21" t="s">
        <v>2591</v>
      </c>
      <c r="B86" s="64" t="s">
        <v>52</v>
      </c>
      <c r="C86" s="21" t="s">
        <v>53</v>
      </c>
      <c r="D86" s="18" t="s">
        <v>49</v>
      </c>
      <c r="E86" s="77">
        <v>120</v>
      </c>
      <c r="F86" s="13"/>
      <c r="G86" s="4"/>
      <c r="H86" s="9" t="s">
        <v>40</v>
      </c>
      <c r="I86" s="6"/>
    </row>
    <row r="87" spans="1:9" ht="30" customHeight="1" outlineLevel="2" x14ac:dyDescent="0.25">
      <c r="A87" s="21" t="s">
        <v>2591</v>
      </c>
      <c r="B87" s="64" t="s">
        <v>79</v>
      </c>
      <c r="C87" s="21" t="s">
        <v>53</v>
      </c>
      <c r="D87" s="18" t="s">
        <v>49</v>
      </c>
      <c r="E87" s="77">
        <v>120</v>
      </c>
      <c r="F87" s="13"/>
      <c r="G87" s="4"/>
      <c r="H87" s="9" t="s">
        <v>40</v>
      </c>
      <c r="I87" s="6"/>
    </row>
    <row r="88" spans="1:9" ht="30" customHeight="1" outlineLevel="2" x14ac:dyDescent="0.25">
      <c r="A88" s="21" t="s">
        <v>2591</v>
      </c>
      <c r="B88" s="64" t="s">
        <v>96</v>
      </c>
      <c r="C88" s="21" t="s">
        <v>53</v>
      </c>
      <c r="D88" s="18" t="s">
        <v>49</v>
      </c>
      <c r="E88" s="77">
        <v>80</v>
      </c>
      <c r="F88" s="13"/>
      <c r="G88" s="4"/>
      <c r="H88" s="9" t="s">
        <v>40</v>
      </c>
      <c r="I88" s="6"/>
    </row>
    <row r="89" spans="1:9" ht="30" customHeight="1" outlineLevel="1" x14ac:dyDescent="0.25">
      <c r="A89" s="21"/>
      <c r="B89" s="64"/>
      <c r="C89" s="86" t="s">
        <v>2632</v>
      </c>
      <c r="D89" s="18"/>
      <c r="E89" s="77">
        <f>SUBTOTAL(9,E86:E88)</f>
        <v>320</v>
      </c>
      <c r="F89" s="13"/>
      <c r="G89" s="4"/>
      <c r="H89" s="9"/>
      <c r="I89" s="6"/>
    </row>
    <row r="90" spans="1:9" ht="30" customHeight="1" outlineLevel="2" x14ac:dyDescent="0.25">
      <c r="A90" s="21" t="s">
        <v>2591</v>
      </c>
      <c r="B90" s="64" t="s">
        <v>91</v>
      </c>
      <c r="C90" s="21" t="s">
        <v>92</v>
      </c>
      <c r="D90" s="18" t="s">
        <v>49</v>
      </c>
      <c r="E90" s="77">
        <v>100</v>
      </c>
      <c r="F90" s="13"/>
      <c r="G90" s="4"/>
      <c r="H90" s="9" t="s">
        <v>40</v>
      </c>
      <c r="I90" s="6"/>
    </row>
    <row r="91" spans="1:9" ht="30" customHeight="1" outlineLevel="1" x14ac:dyDescent="0.25">
      <c r="A91" s="21"/>
      <c r="B91" s="64"/>
      <c r="C91" s="86" t="s">
        <v>2633</v>
      </c>
      <c r="D91" s="18"/>
      <c r="E91" s="77">
        <f>SUBTOTAL(9,E90:E90)</f>
        <v>100</v>
      </c>
      <c r="F91" s="13"/>
      <c r="G91" s="4"/>
      <c r="H91" s="9"/>
      <c r="I91" s="6"/>
    </row>
    <row r="92" spans="1:9" ht="30" customHeight="1" outlineLevel="2" x14ac:dyDescent="0.25">
      <c r="A92" s="21" t="s">
        <v>2591</v>
      </c>
      <c r="B92" s="46" t="s">
        <v>47</v>
      </c>
      <c r="C92" s="21" t="s">
        <v>48</v>
      </c>
      <c r="D92" s="18" t="s">
        <v>49</v>
      </c>
      <c r="E92" s="77">
        <v>80</v>
      </c>
      <c r="F92" s="13"/>
      <c r="G92" s="4"/>
      <c r="H92" s="9" t="s">
        <v>40</v>
      </c>
      <c r="I92" s="6"/>
    </row>
    <row r="93" spans="1:9" ht="30" customHeight="1" outlineLevel="1" x14ac:dyDescent="0.25">
      <c r="A93" s="21"/>
      <c r="B93" s="46"/>
      <c r="C93" s="86" t="s">
        <v>2634</v>
      </c>
      <c r="D93" s="18"/>
      <c r="E93" s="77">
        <f>SUBTOTAL(9,E92:E92)</f>
        <v>80</v>
      </c>
      <c r="F93" s="13"/>
      <c r="G93" s="4"/>
      <c r="H93" s="9"/>
      <c r="I93" s="6"/>
    </row>
    <row r="94" spans="1:9" ht="30" customHeight="1" outlineLevel="2" x14ac:dyDescent="0.25">
      <c r="A94" s="21" t="s">
        <v>2591</v>
      </c>
      <c r="B94" s="12" t="s">
        <v>110</v>
      </c>
      <c r="C94" s="21" t="s">
        <v>111</v>
      </c>
      <c r="D94" s="18" t="s">
        <v>49</v>
      </c>
      <c r="E94" s="77">
        <v>300</v>
      </c>
      <c r="F94" s="13"/>
      <c r="G94" s="4"/>
      <c r="H94" s="9" t="s">
        <v>40</v>
      </c>
      <c r="I94" s="6"/>
    </row>
    <row r="95" spans="1:9" ht="30" customHeight="1" outlineLevel="1" x14ac:dyDescent="0.25">
      <c r="A95" s="21"/>
      <c r="B95" s="12"/>
      <c r="C95" s="86" t="s">
        <v>2635</v>
      </c>
      <c r="D95" s="18"/>
      <c r="E95" s="77">
        <f>SUBTOTAL(9,E94:E94)</f>
        <v>300</v>
      </c>
      <c r="F95" s="13"/>
      <c r="G95" s="4"/>
      <c r="H95" s="9"/>
      <c r="I95" s="6"/>
    </row>
    <row r="96" spans="1:9" ht="30" customHeight="1" outlineLevel="2" x14ac:dyDescent="0.25">
      <c r="A96" s="21" t="s">
        <v>2591</v>
      </c>
      <c r="B96" s="46" t="s">
        <v>122</v>
      </c>
      <c r="C96" s="21" t="s">
        <v>61</v>
      </c>
      <c r="D96" s="18" t="s">
        <v>49</v>
      </c>
      <c r="E96" s="77">
        <v>250</v>
      </c>
      <c r="F96" s="13"/>
      <c r="G96" s="4"/>
      <c r="H96" s="9" t="s">
        <v>40</v>
      </c>
      <c r="I96" s="6"/>
    </row>
    <row r="97" spans="1:9" ht="30" customHeight="1" outlineLevel="2" x14ac:dyDescent="0.25">
      <c r="A97" s="21" t="s">
        <v>2591</v>
      </c>
      <c r="B97" s="12" t="s">
        <v>114</v>
      </c>
      <c r="C97" s="21" t="s">
        <v>61</v>
      </c>
      <c r="D97" s="18" t="s">
        <v>49</v>
      </c>
      <c r="E97" s="77">
        <v>70</v>
      </c>
      <c r="F97" s="13"/>
      <c r="G97" s="4"/>
      <c r="H97" s="9" t="s">
        <v>40</v>
      </c>
      <c r="I97" s="6"/>
    </row>
    <row r="98" spans="1:9" ht="30" customHeight="1" outlineLevel="2" x14ac:dyDescent="0.25">
      <c r="A98" s="21" t="s">
        <v>2591</v>
      </c>
      <c r="B98" s="46" t="s">
        <v>117</v>
      </c>
      <c r="C98" s="21" t="s">
        <v>61</v>
      </c>
      <c r="D98" s="18" t="s">
        <v>49</v>
      </c>
      <c r="E98" s="77">
        <v>100</v>
      </c>
      <c r="F98" s="13"/>
      <c r="G98" s="4"/>
      <c r="H98" s="9" t="s">
        <v>40</v>
      </c>
      <c r="I98" s="6"/>
    </row>
    <row r="99" spans="1:9" ht="30" customHeight="1" outlineLevel="2" x14ac:dyDescent="0.25">
      <c r="A99" s="21" t="s">
        <v>2591</v>
      </c>
      <c r="B99" s="61" t="s">
        <v>107</v>
      </c>
      <c r="C99" s="21" t="s">
        <v>61</v>
      </c>
      <c r="D99" s="18" t="s">
        <v>49</v>
      </c>
      <c r="E99" s="77">
        <v>50</v>
      </c>
      <c r="F99" s="13"/>
      <c r="G99" s="4"/>
      <c r="H99" s="9" t="s">
        <v>40</v>
      </c>
      <c r="I99" s="6"/>
    </row>
    <row r="100" spans="1:9" ht="30" customHeight="1" outlineLevel="2" x14ac:dyDescent="0.25">
      <c r="A100" s="21" t="s">
        <v>2591</v>
      </c>
      <c r="B100" s="62" t="s">
        <v>105</v>
      </c>
      <c r="C100" s="21" t="s">
        <v>61</v>
      </c>
      <c r="D100" s="18" t="s">
        <v>49</v>
      </c>
      <c r="E100" s="77">
        <v>20</v>
      </c>
      <c r="F100" s="13"/>
      <c r="G100" s="4"/>
      <c r="H100" s="9" t="s">
        <v>40</v>
      </c>
      <c r="I100" s="6"/>
    </row>
    <row r="101" spans="1:9" ht="30" customHeight="1" outlineLevel="2" x14ac:dyDescent="0.25">
      <c r="A101" s="21" t="s">
        <v>2591</v>
      </c>
      <c r="B101" s="12" t="s">
        <v>113</v>
      </c>
      <c r="C101" s="21" t="s">
        <v>61</v>
      </c>
      <c r="D101" s="18" t="s">
        <v>49</v>
      </c>
      <c r="E101" s="77">
        <v>80</v>
      </c>
      <c r="F101" s="13"/>
      <c r="G101" s="4"/>
      <c r="H101" s="9" t="s">
        <v>40</v>
      </c>
      <c r="I101" s="6"/>
    </row>
    <row r="102" spans="1:9" ht="30" customHeight="1" outlineLevel="2" x14ac:dyDescent="0.25">
      <c r="A102" s="21" t="s">
        <v>2591</v>
      </c>
      <c r="B102" s="61" t="s">
        <v>106</v>
      </c>
      <c r="C102" s="21" t="s">
        <v>61</v>
      </c>
      <c r="D102" s="18" t="s">
        <v>49</v>
      </c>
      <c r="E102" s="77">
        <v>70</v>
      </c>
      <c r="F102" s="13"/>
      <c r="G102" s="4"/>
      <c r="H102" s="9" t="s">
        <v>40</v>
      </c>
      <c r="I102" s="6"/>
    </row>
    <row r="103" spans="1:9" ht="30" customHeight="1" outlineLevel="2" x14ac:dyDescent="0.25">
      <c r="A103" s="21" t="s">
        <v>2591</v>
      </c>
      <c r="B103" s="46" t="s">
        <v>120</v>
      </c>
      <c r="C103" s="21" t="s">
        <v>61</v>
      </c>
      <c r="D103" s="18" t="s">
        <v>49</v>
      </c>
      <c r="E103" s="77">
        <v>50</v>
      </c>
      <c r="F103" s="13"/>
      <c r="G103" s="4"/>
      <c r="H103" s="9" t="s">
        <v>40</v>
      </c>
      <c r="I103" s="6"/>
    </row>
    <row r="104" spans="1:9" ht="30" customHeight="1" outlineLevel="2" x14ac:dyDescent="0.25">
      <c r="A104" s="21" t="s">
        <v>2591</v>
      </c>
      <c r="B104" s="46" t="s">
        <v>121</v>
      </c>
      <c r="C104" s="21" t="s">
        <v>61</v>
      </c>
      <c r="D104" s="18" t="s">
        <v>49</v>
      </c>
      <c r="E104" s="77">
        <v>50</v>
      </c>
      <c r="F104" s="13"/>
      <c r="G104" s="4"/>
      <c r="H104" s="9" t="s">
        <v>40</v>
      </c>
      <c r="I104" s="6"/>
    </row>
    <row r="105" spans="1:9" ht="30" customHeight="1" outlineLevel="2" x14ac:dyDescent="0.25">
      <c r="A105" s="21" t="s">
        <v>2591</v>
      </c>
      <c r="B105" s="12" t="s">
        <v>112</v>
      </c>
      <c r="C105" s="21" t="s">
        <v>61</v>
      </c>
      <c r="D105" s="18" t="s">
        <v>49</v>
      </c>
      <c r="E105" s="77">
        <v>60</v>
      </c>
      <c r="F105" s="13"/>
      <c r="G105" s="4"/>
      <c r="H105" s="9" t="s">
        <v>40</v>
      </c>
      <c r="I105" s="6"/>
    </row>
    <row r="106" spans="1:9" ht="30" customHeight="1" outlineLevel="2" x14ac:dyDescent="0.25">
      <c r="A106" s="21" t="s">
        <v>2591</v>
      </c>
      <c r="B106" s="12" t="s">
        <v>119</v>
      </c>
      <c r="C106" s="21" t="s">
        <v>61</v>
      </c>
      <c r="D106" s="18" t="s">
        <v>49</v>
      </c>
      <c r="E106" s="77">
        <v>70</v>
      </c>
      <c r="F106" s="13"/>
      <c r="G106" s="4"/>
      <c r="H106" s="9" t="s">
        <v>40</v>
      </c>
      <c r="I106" s="6"/>
    </row>
    <row r="107" spans="1:9" ht="30" customHeight="1" outlineLevel="2" x14ac:dyDescent="0.25">
      <c r="A107" s="21" t="s">
        <v>2591</v>
      </c>
      <c r="B107" s="46" t="s">
        <v>118</v>
      </c>
      <c r="C107" s="21" t="s">
        <v>61</v>
      </c>
      <c r="D107" s="18" t="s">
        <v>49</v>
      </c>
      <c r="E107" s="77">
        <v>80</v>
      </c>
      <c r="F107" s="13"/>
      <c r="G107" s="4"/>
      <c r="H107" s="9" t="s">
        <v>40</v>
      </c>
      <c r="I107" s="6"/>
    </row>
    <row r="108" spans="1:9" ht="30" customHeight="1" outlineLevel="2" x14ac:dyDescent="0.25">
      <c r="A108" s="21" t="s">
        <v>2591</v>
      </c>
      <c r="B108" s="61" t="s">
        <v>104</v>
      </c>
      <c r="C108" s="21" t="s">
        <v>61</v>
      </c>
      <c r="D108" s="18" t="s">
        <v>49</v>
      </c>
      <c r="E108" s="77">
        <v>120</v>
      </c>
      <c r="F108" s="13"/>
      <c r="G108" s="4"/>
      <c r="H108" s="9" t="s">
        <v>40</v>
      </c>
      <c r="I108" s="6"/>
    </row>
    <row r="109" spans="1:9" ht="30" customHeight="1" outlineLevel="2" x14ac:dyDescent="0.25">
      <c r="A109" s="21" t="s">
        <v>2591</v>
      </c>
      <c r="B109" s="12" t="s">
        <v>109</v>
      </c>
      <c r="C109" s="21" t="s">
        <v>61</v>
      </c>
      <c r="D109" s="18" t="s">
        <v>49</v>
      </c>
      <c r="E109" s="77">
        <v>100</v>
      </c>
      <c r="F109" s="13"/>
      <c r="G109" s="4"/>
      <c r="H109" s="9" t="s">
        <v>40</v>
      </c>
      <c r="I109" s="6"/>
    </row>
    <row r="110" spans="1:9" ht="30" customHeight="1" outlineLevel="2" x14ac:dyDescent="0.25">
      <c r="A110" s="21" t="s">
        <v>2591</v>
      </c>
      <c r="B110" s="62" t="s">
        <v>108</v>
      </c>
      <c r="C110" s="21" t="s">
        <v>61</v>
      </c>
      <c r="D110" s="18" t="s">
        <v>49</v>
      </c>
      <c r="E110" s="77">
        <v>50</v>
      </c>
      <c r="F110" s="13"/>
      <c r="G110" s="4"/>
      <c r="H110" s="9" t="s">
        <v>40</v>
      </c>
      <c r="I110" s="6"/>
    </row>
    <row r="111" spans="1:9" ht="30" customHeight="1" outlineLevel="2" x14ac:dyDescent="0.25">
      <c r="A111" s="21" t="s">
        <v>2591</v>
      </c>
      <c r="B111" s="46" t="s">
        <v>116</v>
      </c>
      <c r="C111" s="21" t="s">
        <v>61</v>
      </c>
      <c r="D111" s="18" t="s">
        <v>49</v>
      </c>
      <c r="E111" s="77">
        <v>50</v>
      </c>
      <c r="F111" s="13"/>
      <c r="G111" s="4"/>
      <c r="H111" s="9" t="s">
        <v>40</v>
      </c>
      <c r="I111" s="6"/>
    </row>
    <row r="112" spans="1:9" ht="30" customHeight="1" outlineLevel="2" x14ac:dyDescent="0.25">
      <c r="A112" s="21" t="s">
        <v>2591</v>
      </c>
      <c r="B112" s="46" t="s">
        <v>115</v>
      </c>
      <c r="C112" s="21" t="s">
        <v>61</v>
      </c>
      <c r="D112" s="18" t="s">
        <v>49</v>
      </c>
      <c r="E112" s="77">
        <v>80</v>
      </c>
      <c r="F112" s="13"/>
      <c r="G112" s="4"/>
      <c r="H112" s="9" t="s">
        <v>40</v>
      </c>
      <c r="I112" s="6"/>
    </row>
    <row r="113" spans="1:9" ht="30" customHeight="1" outlineLevel="2" x14ac:dyDescent="0.25">
      <c r="A113" s="21" t="s">
        <v>2591</v>
      </c>
      <c r="B113" s="64" t="s">
        <v>60</v>
      </c>
      <c r="C113" s="21" t="s">
        <v>61</v>
      </c>
      <c r="D113" s="18" t="s">
        <v>49</v>
      </c>
      <c r="E113" s="77">
        <v>150</v>
      </c>
      <c r="F113" s="13"/>
      <c r="G113" s="4"/>
      <c r="H113" s="9" t="s">
        <v>40</v>
      </c>
      <c r="I113" s="6"/>
    </row>
    <row r="114" spans="1:9" ht="30" customHeight="1" outlineLevel="2" x14ac:dyDescent="0.25">
      <c r="A114" s="21" t="s">
        <v>2591</v>
      </c>
      <c r="B114" s="64" t="s">
        <v>100</v>
      </c>
      <c r="C114" s="21" t="s">
        <v>61</v>
      </c>
      <c r="D114" s="18" t="s">
        <v>49</v>
      </c>
      <c r="E114" s="77">
        <v>50</v>
      </c>
      <c r="F114" s="13"/>
      <c r="G114" s="4"/>
      <c r="H114" s="9" t="s">
        <v>40</v>
      </c>
      <c r="I114" s="6"/>
    </row>
    <row r="115" spans="1:9" ht="30" customHeight="1" outlineLevel="2" x14ac:dyDescent="0.25">
      <c r="A115" s="21" t="s">
        <v>2591</v>
      </c>
      <c r="B115" s="64" t="s">
        <v>67</v>
      </c>
      <c r="C115" s="21" t="s">
        <v>61</v>
      </c>
      <c r="D115" s="18" t="s">
        <v>49</v>
      </c>
      <c r="E115" s="77">
        <v>76.33</v>
      </c>
      <c r="F115" s="13"/>
      <c r="G115" s="4"/>
      <c r="H115" s="9" t="s">
        <v>40</v>
      </c>
      <c r="I115" s="6"/>
    </row>
    <row r="116" spans="1:9" ht="30" customHeight="1" outlineLevel="2" x14ac:dyDescent="0.25">
      <c r="A116" s="21" t="s">
        <v>2591</v>
      </c>
      <c r="B116" s="64" t="s">
        <v>78</v>
      </c>
      <c r="C116" s="21" t="s">
        <v>61</v>
      </c>
      <c r="D116" s="18" t="s">
        <v>49</v>
      </c>
      <c r="E116" s="77">
        <v>47.37</v>
      </c>
      <c r="F116" s="13"/>
      <c r="G116" s="4"/>
      <c r="H116" s="9" t="s">
        <v>40</v>
      </c>
      <c r="I116" s="6"/>
    </row>
    <row r="117" spans="1:9" ht="30" customHeight="1" outlineLevel="2" x14ac:dyDescent="0.25">
      <c r="A117" s="21" t="s">
        <v>2591</v>
      </c>
      <c r="B117" s="64" t="s">
        <v>89</v>
      </c>
      <c r="C117" s="21" t="s">
        <v>61</v>
      </c>
      <c r="D117" s="18" t="s">
        <v>49</v>
      </c>
      <c r="E117" s="77">
        <v>50</v>
      </c>
      <c r="F117" s="13"/>
      <c r="G117" s="4"/>
      <c r="H117" s="9" t="s">
        <v>40</v>
      </c>
      <c r="I117" s="6"/>
    </row>
    <row r="118" spans="1:9" ht="30" customHeight="1" outlineLevel="2" x14ac:dyDescent="0.25">
      <c r="A118" s="21" t="s">
        <v>2591</v>
      </c>
      <c r="B118" s="61" t="s">
        <v>103</v>
      </c>
      <c r="C118" s="21" t="s">
        <v>61</v>
      </c>
      <c r="D118" s="18" t="s">
        <v>49</v>
      </c>
      <c r="E118" s="77">
        <v>20</v>
      </c>
      <c r="F118" s="13"/>
      <c r="G118" s="4"/>
      <c r="H118" s="9" t="s">
        <v>40</v>
      </c>
      <c r="I118" s="6"/>
    </row>
    <row r="119" spans="1:9" ht="30" customHeight="1" outlineLevel="2" x14ac:dyDescent="0.25">
      <c r="A119" s="21" t="s">
        <v>2591</v>
      </c>
      <c r="B119" s="64" t="s">
        <v>66</v>
      </c>
      <c r="C119" s="21" t="s">
        <v>61</v>
      </c>
      <c r="D119" s="18" t="s">
        <v>49</v>
      </c>
      <c r="E119" s="77">
        <v>80</v>
      </c>
      <c r="F119" s="13"/>
      <c r="G119" s="4"/>
      <c r="H119" s="9" t="s">
        <v>40</v>
      </c>
      <c r="I119" s="6"/>
    </row>
    <row r="120" spans="1:9" ht="45" customHeight="1" outlineLevel="2" x14ac:dyDescent="0.25">
      <c r="A120" s="21" t="s">
        <v>2591</v>
      </c>
      <c r="B120" s="64" t="s">
        <v>77</v>
      </c>
      <c r="C120" s="21" t="s">
        <v>61</v>
      </c>
      <c r="D120" s="18" t="s">
        <v>49</v>
      </c>
      <c r="E120" s="77">
        <v>50</v>
      </c>
      <c r="F120" s="13"/>
      <c r="G120" s="4"/>
      <c r="H120" s="9" t="s">
        <v>40</v>
      </c>
      <c r="I120" s="6"/>
    </row>
    <row r="121" spans="1:9" ht="30" customHeight="1" outlineLevel="2" x14ac:dyDescent="0.25">
      <c r="A121" s="21" t="s">
        <v>2591</v>
      </c>
      <c r="B121" s="64" t="s">
        <v>95</v>
      </c>
      <c r="C121" s="21" t="s">
        <v>61</v>
      </c>
      <c r="D121" s="18" t="s">
        <v>49</v>
      </c>
      <c r="E121" s="77">
        <v>50</v>
      </c>
      <c r="F121" s="13"/>
      <c r="G121" s="4"/>
      <c r="H121" s="9" t="s">
        <v>40</v>
      </c>
      <c r="I121" s="6"/>
    </row>
    <row r="122" spans="1:9" ht="45" customHeight="1" outlineLevel="2" x14ac:dyDescent="0.25">
      <c r="A122" s="21" t="s">
        <v>2591</v>
      </c>
      <c r="B122" s="64" t="s">
        <v>88</v>
      </c>
      <c r="C122" s="21" t="s">
        <v>61</v>
      </c>
      <c r="D122" s="18" t="s">
        <v>49</v>
      </c>
      <c r="E122" s="77">
        <v>50</v>
      </c>
      <c r="F122" s="13"/>
      <c r="G122" s="4"/>
      <c r="H122" s="9" t="s">
        <v>40</v>
      </c>
      <c r="I122" s="6"/>
    </row>
    <row r="123" spans="1:9" ht="30" customHeight="1" outlineLevel="2" x14ac:dyDescent="0.25">
      <c r="A123" s="21" t="s">
        <v>2591</v>
      </c>
      <c r="B123" s="64" t="s">
        <v>98</v>
      </c>
      <c r="C123" s="21" t="s">
        <v>61</v>
      </c>
      <c r="D123" s="18" t="s">
        <v>49</v>
      </c>
      <c r="E123" s="77">
        <v>50</v>
      </c>
      <c r="F123" s="13"/>
      <c r="G123" s="4"/>
      <c r="H123" s="9" t="s">
        <v>40</v>
      </c>
      <c r="I123" s="6"/>
    </row>
    <row r="124" spans="1:9" ht="30" customHeight="1" outlineLevel="2" x14ac:dyDescent="0.25">
      <c r="A124" s="21" t="s">
        <v>2591</v>
      </c>
      <c r="B124" s="64" t="s">
        <v>90</v>
      </c>
      <c r="C124" s="21" t="s">
        <v>61</v>
      </c>
      <c r="D124" s="18" t="s">
        <v>49</v>
      </c>
      <c r="E124" s="77">
        <v>50</v>
      </c>
      <c r="F124" s="13"/>
      <c r="G124" s="4"/>
      <c r="H124" s="9" t="s">
        <v>40</v>
      </c>
      <c r="I124" s="6"/>
    </row>
    <row r="125" spans="1:9" ht="30" customHeight="1" outlineLevel="2" x14ac:dyDescent="0.25">
      <c r="A125" s="21" t="s">
        <v>2591</v>
      </c>
      <c r="B125" s="64" t="s">
        <v>68</v>
      </c>
      <c r="C125" s="21" t="s">
        <v>61</v>
      </c>
      <c r="D125" s="18" t="s">
        <v>49</v>
      </c>
      <c r="E125" s="77">
        <v>50</v>
      </c>
      <c r="F125" s="13"/>
      <c r="G125" s="4"/>
      <c r="H125" s="9" t="s">
        <v>40</v>
      </c>
      <c r="I125" s="6"/>
    </row>
    <row r="126" spans="1:9" ht="30" customHeight="1" outlineLevel="2" x14ac:dyDescent="0.25">
      <c r="A126" s="21" t="s">
        <v>2591</v>
      </c>
      <c r="B126" s="64" t="s">
        <v>99</v>
      </c>
      <c r="C126" s="21" t="s">
        <v>61</v>
      </c>
      <c r="D126" s="18" t="s">
        <v>49</v>
      </c>
      <c r="E126" s="77">
        <v>50</v>
      </c>
      <c r="F126" s="13"/>
      <c r="G126" s="4"/>
      <c r="H126" s="9" t="s">
        <v>40</v>
      </c>
      <c r="I126" s="6"/>
    </row>
    <row r="127" spans="1:9" ht="30" customHeight="1" outlineLevel="1" x14ac:dyDescent="0.25">
      <c r="A127" s="21"/>
      <c r="B127" s="64"/>
      <c r="C127" s="86" t="s">
        <v>2636</v>
      </c>
      <c r="D127" s="18"/>
      <c r="E127" s="77">
        <f>SUBTOTAL(9,E96:E126)</f>
        <v>2173.6999999999998</v>
      </c>
      <c r="F127" s="13"/>
      <c r="G127" s="4"/>
      <c r="H127" s="9"/>
      <c r="I127" s="6"/>
    </row>
    <row r="128" spans="1:9" ht="45" customHeight="1" outlineLevel="2" x14ac:dyDescent="0.25">
      <c r="A128" s="21" t="s">
        <v>138</v>
      </c>
      <c r="B128" s="39" t="s">
        <v>322</v>
      </c>
      <c r="C128" s="30" t="s">
        <v>323</v>
      </c>
      <c r="D128" s="21" t="s">
        <v>141</v>
      </c>
      <c r="E128" s="77">
        <v>130</v>
      </c>
      <c r="F128" s="7"/>
      <c r="G128" s="4"/>
      <c r="H128" s="9" t="s">
        <v>40</v>
      </c>
      <c r="I128" s="6"/>
    </row>
    <row r="129" spans="1:9" ht="45" customHeight="1" outlineLevel="1" x14ac:dyDescent="0.25">
      <c r="A129" s="21"/>
      <c r="B129" s="39"/>
      <c r="C129" s="88" t="s">
        <v>2637</v>
      </c>
      <c r="D129" s="21"/>
      <c r="E129" s="77">
        <f>SUBTOTAL(9,E128:E128)</f>
        <v>130</v>
      </c>
      <c r="F129" s="7"/>
      <c r="G129" s="4"/>
      <c r="H129" s="9"/>
      <c r="I129" s="6"/>
    </row>
    <row r="130" spans="1:9" ht="30" customHeight="1" outlineLevel="2" x14ac:dyDescent="0.25">
      <c r="A130" s="21" t="s">
        <v>138</v>
      </c>
      <c r="B130" s="51" t="s">
        <v>305</v>
      </c>
      <c r="C130" s="41" t="s">
        <v>313</v>
      </c>
      <c r="D130" s="21" t="s">
        <v>141</v>
      </c>
      <c r="E130" s="77">
        <v>26.04</v>
      </c>
      <c r="F130" s="7"/>
      <c r="G130" s="4"/>
      <c r="H130" s="9" t="s">
        <v>40</v>
      </c>
      <c r="I130" s="6"/>
    </row>
    <row r="131" spans="1:9" ht="45" customHeight="1" outlineLevel="2" x14ac:dyDescent="0.25">
      <c r="A131" s="21" t="s">
        <v>138</v>
      </c>
      <c r="B131" s="22" t="s">
        <v>144</v>
      </c>
      <c r="C131" s="23" t="s">
        <v>140</v>
      </c>
      <c r="D131" s="21" t="s">
        <v>141</v>
      </c>
      <c r="E131" s="77">
        <v>20</v>
      </c>
      <c r="F131" s="13"/>
      <c r="G131" s="4"/>
      <c r="H131" s="9" t="s">
        <v>40</v>
      </c>
      <c r="I131" s="6"/>
    </row>
    <row r="132" spans="1:9" ht="45" customHeight="1" outlineLevel="2" x14ac:dyDescent="0.25">
      <c r="A132" s="21" t="s">
        <v>138</v>
      </c>
      <c r="B132" s="26" t="s">
        <v>147</v>
      </c>
      <c r="C132" s="27" t="s">
        <v>140</v>
      </c>
      <c r="D132" s="21" t="s">
        <v>141</v>
      </c>
      <c r="E132" s="77">
        <v>150</v>
      </c>
      <c r="F132" s="13"/>
      <c r="G132" s="4"/>
      <c r="H132" s="9" t="s">
        <v>40</v>
      </c>
      <c r="I132" s="6"/>
    </row>
    <row r="133" spans="1:9" ht="45" customHeight="1" outlineLevel="2" x14ac:dyDescent="0.25">
      <c r="A133" s="21" t="s">
        <v>138</v>
      </c>
      <c r="B133" s="25" t="s">
        <v>143</v>
      </c>
      <c r="C133" s="24" t="s">
        <v>140</v>
      </c>
      <c r="D133" s="21" t="s">
        <v>141</v>
      </c>
      <c r="E133" s="77">
        <v>20</v>
      </c>
      <c r="F133" s="13"/>
      <c r="G133" s="4"/>
      <c r="H133" s="9" t="s">
        <v>40</v>
      </c>
      <c r="I133" s="6"/>
    </row>
    <row r="134" spans="1:9" ht="30" customHeight="1" outlineLevel="2" x14ac:dyDescent="0.25">
      <c r="A134" s="21" t="s">
        <v>138</v>
      </c>
      <c r="B134" s="26" t="s">
        <v>146</v>
      </c>
      <c r="C134" s="27" t="s">
        <v>140</v>
      </c>
      <c r="D134" s="21" t="s">
        <v>141</v>
      </c>
      <c r="E134" s="77">
        <v>50</v>
      </c>
      <c r="F134" s="13"/>
      <c r="G134" s="4"/>
      <c r="H134" s="9" t="s">
        <v>40</v>
      </c>
      <c r="I134" s="6"/>
    </row>
    <row r="135" spans="1:9" ht="30" customHeight="1" outlineLevel="2" x14ac:dyDescent="0.25">
      <c r="A135" s="21" t="s">
        <v>138</v>
      </c>
      <c r="B135" s="22" t="s">
        <v>145</v>
      </c>
      <c r="C135" s="23" t="s">
        <v>140</v>
      </c>
      <c r="D135" s="21" t="s">
        <v>141</v>
      </c>
      <c r="E135" s="77">
        <v>200</v>
      </c>
      <c r="F135" s="13"/>
      <c r="G135" s="4"/>
      <c r="H135" s="9" t="s">
        <v>40</v>
      </c>
      <c r="I135" s="6"/>
    </row>
    <row r="136" spans="1:9" ht="45" customHeight="1" outlineLevel="2" x14ac:dyDescent="0.25">
      <c r="A136" s="21" t="s">
        <v>138</v>
      </c>
      <c r="B136" s="29" t="s">
        <v>149</v>
      </c>
      <c r="C136" s="30" t="s">
        <v>150</v>
      </c>
      <c r="D136" s="21" t="s">
        <v>141</v>
      </c>
      <c r="E136" s="77">
        <v>100</v>
      </c>
      <c r="F136" s="7"/>
      <c r="G136" s="4"/>
      <c r="H136" s="9" t="s">
        <v>40</v>
      </c>
      <c r="I136" s="6"/>
    </row>
    <row r="137" spans="1:9" ht="45" customHeight="1" outlineLevel="2" x14ac:dyDescent="0.25">
      <c r="A137" s="21" t="s">
        <v>138</v>
      </c>
      <c r="B137" s="25" t="s">
        <v>142</v>
      </c>
      <c r="C137" s="24" t="s">
        <v>140</v>
      </c>
      <c r="D137" s="21" t="s">
        <v>141</v>
      </c>
      <c r="E137" s="77">
        <v>30</v>
      </c>
      <c r="F137" s="13"/>
      <c r="G137" s="4"/>
      <c r="H137" s="9" t="s">
        <v>40</v>
      </c>
      <c r="I137" s="6"/>
    </row>
    <row r="138" spans="1:9" ht="30" customHeight="1" outlineLevel="2" x14ac:dyDescent="0.25">
      <c r="A138" s="21" t="s">
        <v>138</v>
      </c>
      <c r="B138" s="22" t="s">
        <v>139</v>
      </c>
      <c r="C138" s="23" t="s">
        <v>140</v>
      </c>
      <c r="D138" s="21" t="s">
        <v>141</v>
      </c>
      <c r="E138" s="77">
        <v>150</v>
      </c>
      <c r="F138" s="13"/>
      <c r="G138" s="4"/>
      <c r="H138" s="9" t="s">
        <v>40</v>
      </c>
      <c r="I138" s="6"/>
    </row>
    <row r="139" spans="1:9" ht="30" customHeight="1" outlineLevel="2" x14ac:dyDescent="0.25">
      <c r="A139" s="21" t="s">
        <v>138</v>
      </c>
      <c r="B139" s="26" t="s">
        <v>148</v>
      </c>
      <c r="C139" s="28" t="s">
        <v>140</v>
      </c>
      <c r="D139" s="21" t="s">
        <v>141</v>
      </c>
      <c r="E139" s="77">
        <v>150</v>
      </c>
      <c r="F139" s="13"/>
      <c r="G139" s="4"/>
      <c r="H139" s="9" t="s">
        <v>40</v>
      </c>
      <c r="I139" s="6"/>
    </row>
    <row r="140" spans="1:9" ht="30" customHeight="1" outlineLevel="1" x14ac:dyDescent="0.25">
      <c r="A140" s="21"/>
      <c r="B140" s="26"/>
      <c r="C140" s="89" t="s">
        <v>2638</v>
      </c>
      <c r="D140" s="21"/>
      <c r="E140" s="77">
        <f>SUBTOTAL(9,E130:E139)</f>
        <v>896.04</v>
      </c>
      <c r="F140" s="13"/>
      <c r="G140" s="4"/>
      <c r="H140" s="9"/>
      <c r="I140" s="6"/>
    </row>
    <row r="141" spans="1:9" ht="30" customHeight="1" outlineLevel="2" x14ac:dyDescent="0.25">
      <c r="A141" s="21" t="s">
        <v>138</v>
      </c>
      <c r="B141" s="51" t="s">
        <v>305</v>
      </c>
      <c r="C141" s="41" t="s">
        <v>320</v>
      </c>
      <c r="D141" s="21" t="s">
        <v>141</v>
      </c>
      <c r="E141" s="77">
        <v>14.74</v>
      </c>
      <c r="F141" s="7"/>
      <c r="G141" s="4"/>
      <c r="H141" s="9" t="s">
        <v>40</v>
      </c>
      <c r="I141" s="6"/>
    </row>
    <row r="142" spans="1:9" ht="45" customHeight="1" outlineLevel="2" x14ac:dyDescent="0.25">
      <c r="A142" s="21" t="s">
        <v>138</v>
      </c>
      <c r="B142" s="32" t="s">
        <v>156</v>
      </c>
      <c r="C142" s="33" t="s">
        <v>155</v>
      </c>
      <c r="D142" s="21" t="s">
        <v>141</v>
      </c>
      <c r="E142" s="77">
        <v>400</v>
      </c>
      <c r="F142" s="7"/>
      <c r="G142" s="4"/>
      <c r="H142" s="9" t="s">
        <v>40</v>
      </c>
      <c r="I142" s="6"/>
    </row>
    <row r="143" spans="1:9" ht="30" customHeight="1" outlineLevel="2" x14ac:dyDescent="0.25">
      <c r="A143" s="21" t="s">
        <v>138</v>
      </c>
      <c r="B143" s="39" t="s">
        <v>154</v>
      </c>
      <c r="C143" s="30" t="s">
        <v>155</v>
      </c>
      <c r="D143" s="21" t="s">
        <v>141</v>
      </c>
      <c r="E143" s="77">
        <v>200</v>
      </c>
      <c r="F143" s="7"/>
      <c r="G143" s="4"/>
      <c r="H143" s="9" t="s">
        <v>40</v>
      </c>
      <c r="I143" s="6"/>
    </row>
    <row r="144" spans="1:9" ht="30" customHeight="1" outlineLevel="2" x14ac:dyDescent="0.25">
      <c r="A144" s="21" t="s">
        <v>138</v>
      </c>
      <c r="B144" s="26" t="s">
        <v>151</v>
      </c>
      <c r="C144" s="31" t="s">
        <v>152</v>
      </c>
      <c r="D144" s="21" t="s">
        <v>141</v>
      </c>
      <c r="E144" s="77">
        <v>100</v>
      </c>
      <c r="F144" s="13"/>
      <c r="G144" s="4"/>
      <c r="H144" s="9" t="s">
        <v>40</v>
      </c>
      <c r="I144" s="6"/>
    </row>
    <row r="145" spans="1:9" ht="30" customHeight="1" outlineLevel="2" x14ac:dyDescent="0.25">
      <c r="A145" s="21" t="s">
        <v>138</v>
      </c>
      <c r="B145" s="26" t="s">
        <v>153</v>
      </c>
      <c r="C145" s="31" t="s">
        <v>152</v>
      </c>
      <c r="D145" s="21" t="s">
        <v>141</v>
      </c>
      <c r="E145" s="77">
        <v>100</v>
      </c>
      <c r="F145" s="13"/>
      <c r="G145" s="4"/>
      <c r="H145" s="9" t="s">
        <v>40</v>
      </c>
      <c r="I145" s="6"/>
    </row>
    <row r="146" spans="1:9" ht="30" customHeight="1" outlineLevel="1" x14ac:dyDescent="0.25">
      <c r="A146" s="21"/>
      <c r="B146" s="26"/>
      <c r="C146" s="108" t="s">
        <v>2639</v>
      </c>
      <c r="D146" s="21"/>
      <c r="E146" s="77">
        <f>SUBTOTAL(9,E141:E145)</f>
        <v>814.74</v>
      </c>
      <c r="F146" s="13"/>
      <c r="G146" s="4"/>
      <c r="H146" s="9"/>
      <c r="I146" s="6"/>
    </row>
    <row r="147" spans="1:9" ht="30" customHeight="1" outlineLevel="2" x14ac:dyDescent="0.25">
      <c r="A147" s="21" t="s">
        <v>138</v>
      </c>
      <c r="B147" s="34" t="s">
        <v>162</v>
      </c>
      <c r="C147" s="35" t="s">
        <v>158</v>
      </c>
      <c r="D147" s="21" t="s">
        <v>141</v>
      </c>
      <c r="E147" s="77">
        <v>150</v>
      </c>
      <c r="F147" s="13"/>
      <c r="G147" s="4"/>
      <c r="H147" s="9" t="s">
        <v>40</v>
      </c>
      <c r="I147" s="6"/>
    </row>
    <row r="148" spans="1:9" ht="30" customHeight="1" outlineLevel="2" x14ac:dyDescent="0.25">
      <c r="A148" s="21" t="s">
        <v>138</v>
      </c>
      <c r="B148" s="34" t="s">
        <v>164</v>
      </c>
      <c r="C148" s="35" t="s">
        <v>158</v>
      </c>
      <c r="D148" s="21" t="s">
        <v>141</v>
      </c>
      <c r="E148" s="77">
        <v>500</v>
      </c>
      <c r="F148" s="13"/>
      <c r="G148" s="4"/>
      <c r="H148" s="9" t="s">
        <v>40</v>
      </c>
      <c r="I148" s="6"/>
    </row>
    <row r="149" spans="1:9" ht="30" customHeight="1" outlineLevel="2" x14ac:dyDescent="0.25">
      <c r="A149" s="21" t="s">
        <v>138</v>
      </c>
      <c r="B149" s="26" t="s">
        <v>157</v>
      </c>
      <c r="C149" s="27" t="s">
        <v>158</v>
      </c>
      <c r="D149" s="21" t="s">
        <v>141</v>
      </c>
      <c r="E149" s="77">
        <v>150</v>
      </c>
      <c r="F149" s="13"/>
      <c r="G149" s="4"/>
      <c r="H149" s="9" t="s">
        <v>40</v>
      </c>
      <c r="I149" s="6"/>
    </row>
    <row r="150" spans="1:9" ht="45" customHeight="1" outlineLevel="2" x14ac:dyDescent="0.25">
      <c r="A150" s="21" t="s">
        <v>138</v>
      </c>
      <c r="B150" s="34" t="s">
        <v>165</v>
      </c>
      <c r="C150" s="35" t="s">
        <v>158</v>
      </c>
      <c r="D150" s="21" t="s">
        <v>141</v>
      </c>
      <c r="E150" s="77">
        <v>300</v>
      </c>
      <c r="F150" s="13"/>
      <c r="G150" s="4"/>
      <c r="H150" s="9" t="s">
        <v>40</v>
      </c>
      <c r="I150" s="6"/>
    </row>
    <row r="151" spans="1:9" ht="45" customHeight="1" outlineLevel="2" x14ac:dyDescent="0.25">
      <c r="A151" s="21" t="s">
        <v>138</v>
      </c>
      <c r="B151" s="34" t="s">
        <v>160</v>
      </c>
      <c r="C151" s="35" t="s">
        <v>158</v>
      </c>
      <c r="D151" s="21" t="s">
        <v>141</v>
      </c>
      <c r="E151" s="77">
        <v>300</v>
      </c>
      <c r="F151" s="13"/>
      <c r="G151" s="4"/>
      <c r="H151" s="9" t="s">
        <v>40</v>
      </c>
      <c r="I151" s="6"/>
    </row>
    <row r="152" spans="1:9" ht="30" customHeight="1" outlineLevel="2" x14ac:dyDescent="0.25">
      <c r="A152" s="21" t="s">
        <v>138</v>
      </c>
      <c r="B152" s="34" t="s">
        <v>159</v>
      </c>
      <c r="C152" s="35" t="s">
        <v>158</v>
      </c>
      <c r="D152" s="21" t="s">
        <v>141</v>
      </c>
      <c r="E152" s="77">
        <v>170</v>
      </c>
      <c r="F152" s="13"/>
      <c r="G152" s="4"/>
      <c r="H152" s="9" t="s">
        <v>40</v>
      </c>
      <c r="I152" s="6"/>
    </row>
    <row r="153" spans="1:9" ht="30" customHeight="1" outlineLevel="2" x14ac:dyDescent="0.25">
      <c r="A153" s="21" t="s">
        <v>138</v>
      </c>
      <c r="B153" s="39" t="s">
        <v>173</v>
      </c>
      <c r="C153" s="30" t="s">
        <v>171</v>
      </c>
      <c r="D153" s="21" t="s">
        <v>141</v>
      </c>
      <c r="E153" s="77">
        <v>200</v>
      </c>
      <c r="F153" s="7"/>
      <c r="G153" s="4"/>
      <c r="H153" s="9" t="s">
        <v>40</v>
      </c>
      <c r="I153" s="6"/>
    </row>
    <row r="154" spans="1:9" ht="30" customHeight="1" outlineLevel="2" x14ac:dyDescent="0.25">
      <c r="A154" s="21" t="s">
        <v>138</v>
      </c>
      <c r="B154" s="26" t="s">
        <v>166</v>
      </c>
      <c r="C154" s="27" t="s">
        <v>158</v>
      </c>
      <c r="D154" s="21" t="s">
        <v>141</v>
      </c>
      <c r="E154" s="77">
        <v>200</v>
      </c>
      <c r="F154" s="13"/>
      <c r="G154" s="4"/>
      <c r="H154" s="9" t="s">
        <v>40</v>
      </c>
      <c r="I154" s="6"/>
    </row>
    <row r="155" spans="1:9" ht="30" customHeight="1" outlineLevel="2" x14ac:dyDescent="0.25">
      <c r="A155" s="21" t="s">
        <v>138</v>
      </c>
      <c r="B155" s="34" t="s">
        <v>161</v>
      </c>
      <c r="C155" s="35" t="s">
        <v>158</v>
      </c>
      <c r="D155" s="21" t="s">
        <v>141</v>
      </c>
      <c r="E155" s="77">
        <v>120</v>
      </c>
      <c r="F155" s="13"/>
      <c r="G155" s="4"/>
      <c r="H155" s="9" t="s">
        <v>40</v>
      </c>
      <c r="I155" s="6"/>
    </row>
    <row r="156" spans="1:9" ht="30" customHeight="1" outlineLevel="2" x14ac:dyDescent="0.25">
      <c r="A156" s="21" t="s">
        <v>138</v>
      </c>
      <c r="B156" s="29" t="s">
        <v>168</v>
      </c>
      <c r="C156" s="30" t="s">
        <v>169</v>
      </c>
      <c r="D156" s="21" t="s">
        <v>141</v>
      </c>
      <c r="E156" s="77">
        <v>300</v>
      </c>
      <c r="F156" s="7"/>
      <c r="G156" s="4"/>
      <c r="H156" s="9" t="s">
        <v>40</v>
      </c>
      <c r="I156" s="6"/>
    </row>
    <row r="157" spans="1:9" ht="30" customHeight="1" outlineLevel="2" x14ac:dyDescent="0.25">
      <c r="A157" s="21" t="s">
        <v>138</v>
      </c>
      <c r="B157" s="34" t="s">
        <v>163</v>
      </c>
      <c r="C157" s="35" t="s">
        <v>158</v>
      </c>
      <c r="D157" s="21" t="s">
        <v>141</v>
      </c>
      <c r="E157" s="77">
        <v>250</v>
      </c>
      <c r="F157" s="13"/>
      <c r="G157" s="4"/>
      <c r="H157" s="9" t="s">
        <v>40</v>
      </c>
      <c r="I157" s="6"/>
    </row>
    <row r="158" spans="1:9" ht="30" customHeight="1" outlineLevel="2" x14ac:dyDescent="0.25">
      <c r="A158" s="21" t="s">
        <v>138</v>
      </c>
      <c r="B158" s="29" t="s">
        <v>170</v>
      </c>
      <c r="C158" s="30" t="s">
        <v>171</v>
      </c>
      <c r="D158" s="21" t="s">
        <v>141</v>
      </c>
      <c r="E158" s="77">
        <v>300</v>
      </c>
      <c r="F158" s="7"/>
      <c r="G158" s="4"/>
      <c r="H158" s="9" t="s">
        <v>40</v>
      </c>
      <c r="I158" s="6"/>
    </row>
    <row r="159" spans="1:9" ht="45" customHeight="1" outlineLevel="2" x14ac:dyDescent="0.25">
      <c r="A159" s="21" t="s">
        <v>138</v>
      </c>
      <c r="B159" s="39" t="s">
        <v>174</v>
      </c>
      <c r="C159" s="30" t="s">
        <v>171</v>
      </c>
      <c r="D159" s="21" t="s">
        <v>141</v>
      </c>
      <c r="E159" s="77">
        <v>300</v>
      </c>
      <c r="F159" s="7"/>
      <c r="G159" s="4"/>
      <c r="H159" s="9" t="s">
        <v>40</v>
      </c>
      <c r="I159" s="6"/>
    </row>
    <row r="160" spans="1:9" ht="30" customHeight="1" outlineLevel="2" x14ac:dyDescent="0.25">
      <c r="A160" s="21" t="s">
        <v>138</v>
      </c>
      <c r="B160" s="26" t="s">
        <v>167</v>
      </c>
      <c r="C160" s="27" t="s">
        <v>158</v>
      </c>
      <c r="D160" s="21" t="s">
        <v>141</v>
      </c>
      <c r="E160" s="77">
        <v>400</v>
      </c>
      <c r="F160" s="13"/>
      <c r="G160" s="4"/>
      <c r="H160" s="9" t="s">
        <v>40</v>
      </c>
      <c r="I160" s="6"/>
    </row>
    <row r="161" spans="1:9" ht="30" customHeight="1" outlineLevel="2" x14ac:dyDescent="0.25">
      <c r="A161" s="21" t="s">
        <v>138</v>
      </c>
      <c r="B161" s="39" t="s">
        <v>172</v>
      </c>
      <c r="C161" s="30" t="s">
        <v>171</v>
      </c>
      <c r="D161" s="21" t="s">
        <v>141</v>
      </c>
      <c r="E161" s="77">
        <v>300</v>
      </c>
      <c r="F161" s="7"/>
      <c r="G161" s="4"/>
      <c r="H161" s="9" t="s">
        <v>40</v>
      </c>
      <c r="I161" s="6"/>
    </row>
    <row r="162" spans="1:9" ht="30" customHeight="1" outlineLevel="1" x14ac:dyDescent="0.25">
      <c r="A162" s="21"/>
      <c r="B162" s="39"/>
      <c r="C162" s="88" t="s">
        <v>2640</v>
      </c>
      <c r="D162" s="21"/>
      <c r="E162" s="77">
        <f>SUBTOTAL(9,E147:E161)</f>
        <v>3940</v>
      </c>
      <c r="F162" s="7"/>
      <c r="G162" s="4"/>
      <c r="H162" s="9"/>
      <c r="I162" s="6"/>
    </row>
    <row r="163" spans="1:9" ht="45" customHeight="1" outlineLevel="2" x14ac:dyDescent="0.25">
      <c r="A163" s="21" t="s">
        <v>138</v>
      </c>
      <c r="B163" s="43" t="s">
        <v>324</v>
      </c>
      <c r="C163" s="7" t="s">
        <v>325</v>
      </c>
      <c r="D163" s="21" t="s">
        <v>141</v>
      </c>
      <c r="E163" s="77">
        <v>350</v>
      </c>
      <c r="F163" s="7"/>
      <c r="G163" s="4"/>
      <c r="H163" s="9" t="s">
        <v>40</v>
      </c>
      <c r="I163" s="6"/>
    </row>
    <row r="164" spans="1:9" ht="45" customHeight="1" outlineLevel="1" x14ac:dyDescent="0.25">
      <c r="A164" s="21"/>
      <c r="B164" s="43"/>
      <c r="C164" s="91" t="s">
        <v>2641</v>
      </c>
      <c r="D164" s="21"/>
      <c r="E164" s="77">
        <f>SUBTOTAL(9,E163:E163)</f>
        <v>350</v>
      </c>
      <c r="F164" s="7"/>
      <c r="G164" s="4"/>
      <c r="H164" s="9"/>
      <c r="I164" s="6"/>
    </row>
    <row r="165" spans="1:9" ht="45" customHeight="1" outlineLevel="2" x14ac:dyDescent="0.25">
      <c r="A165" s="21" t="s">
        <v>138</v>
      </c>
      <c r="B165" s="26" t="s">
        <v>175</v>
      </c>
      <c r="C165" s="31" t="s">
        <v>176</v>
      </c>
      <c r="D165" s="21" t="s">
        <v>141</v>
      </c>
      <c r="E165" s="77">
        <v>20</v>
      </c>
      <c r="F165" s="13"/>
      <c r="G165" s="4"/>
      <c r="H165" s="9" t="s">
        <v>40</v>
      </c>
      <c r="I165" s="6"/>
    </row>
    <row r="166" spans="1:9" ht="30" customHeight="1" outlineLevel="2" x14ac:dyDescent="0.25">
      <c r="A166" s="21" t="s">
        <v>138</v>
      </c>
      <c r="B166" s="51" t="s">
        <v>305</v>
      </c>
      <c r="C166" s="41" t="s">
        <v>311</v>
      </c>
      <c r="D166" s="21" t="s">
        <v>141</v>
      </c>
      <c r="E166" s="77">
        <v>50.79</v>
      </c>
      <c r="F166" s="7"/>
      <c r="G166" s="4"/>
      <c r="H166" s="9" t="s">
        <v>40</v>
      </c>
      <c r="I166" s="6"/>
    </row>
    <row r="167" spans="1:9" ht="30" customHeight="1" outlineLevel="2" x14ac:dyDescent="0.25">
      <c r="A167" s="21" t="s">
        <v>138</v>
      </c>
      <c r="B167" s="34" t="s">
        <v>196</v>
      </c>
      <c r="C167" s="35" t="s">
        <v>176</v>
      </c>
      <c r="D167" s="21" t="s">
        <v>141</v>
      </c>
      <c r="E167" s="77">
        <v>30</v>
      </c>
      <c r="F167" s="13"/>
      <c r="G167" s="4"/>
      <c r="H167" s="9" t="s">
        <v>40</v>
      </c>
      <c r="I167" s="6"/>
    </row>
    <row r="168" spans="1:9" ht="30" customHeight="1" outlineLevel="2" x14ac:dyDescent="0.25">
      <c r="A168" s="21" t="s">
        <v>138</v>
      </c>
      <c r="B168" s="34" t="s">
        <v>183</v>
      </c>
      <c r="C168" s="35" t="s">
        <v>176</v>
      </c>
      <c r="D168" s="21" t="s">
        <v>141</v>
      </c>
      <c r="E168" s="77">
        <v>30</v>
      </c>
      <c r="F168" s="13"/>
      <c r="G168" s="4"/>
      <c r="H168" s="9" t="s">
        <v>40</v>
      </c>
      <c r="I168" s="6"/>
    </row>
    <row r="169" spans="1:9" ht="30" customHeight="1" outlineLevel="2" x14ac:dyDescent="0.25">
      <c r="A169" s="21" t="s">
        <v>138</v>
      </c>
      <c r="B169" s="34" t="s">
        <v>195</v>
      </c>
      <c r="C169" s="35" t="s">
        <v>176</v>
      </c>
      <c r="D169" s="21" t="s">
        <v>141</v>
      </c>
      <c r="E169" s="77">
        <v>30</v>
      </c>
      <c r="F169" s="13"/>
      <c r="G169" s="4"/>
      <c r="H169" s="9" t="s">
        <v>40</v>
      </c>
      <c r="I169" s="6"/>
    </row>
    <row r="170" spans="1:9" ht="30" customHeight="1" outlineLevel="2" x14ac:dyDescent="0.25">
      <c r="A170" s="21" t="s">
        <v>138</v>
      </c>
      <c r="B170" s="34" t="s">
        <v>182</v>
      </c>
      <c r="C170" s="35" t="s">
        <v>176</v>
      </c>
      <c r="D170" s="21" t="s">
        <v>141</v>
      </c>
      <c r="E170" s="77">
        <v>30</v>
      </c>
      <c r="F170" s="13"/>
      <c r="G170" s="4"/>
      <c r="H170" s="9" t="s">
        <v>40</v>
      </c>
      <c r="I170" s="6"/>
    </row>
    <row r="171" spans="1:9" ht="45" customHeight="1" outlineLevel="2" x14ac:dyDescent="0.25">
      <c r="A171" s="21" t="s">
        <v>138</v>
      </c>
      <c r="B171" s="26" t="s">
        <v>188</v>
      </c>
      <c r="C171" s="31" t="s">
        <v>176</v>
      </c>
      <c r="D171" s="21" t="s">
        <v>141</v>
      </c>
      <c r="E171" s="77">
        <v>20</v>
      </c>
      <c r="F171" s="13"/>
      <c r="G171" s="4"/>
      <c r="H171" s="9" t="s">
        <v>40</v>
      </c>
      <c r="I171" s="6"/>
    </row>
    <row r="172" spans="1:9" ht="45" customHeight="1" outlineLevel="2" x14ac:dyDescent="0.25">
      <c r="A172" s="21" t="s">
        <v>138</v>
      </c>
      <c r="B172" s="26" t="s">
        <v>180</v>
      </c>
      <c r="C172" s="31" t="s">
        <v>176</v>
      </c>
      <c r="D172" s="21" t="s">
        <v>141</v>
      </c>
      <c r="E172" s="77">
        <v>20</v>
      </c>
      <c r="F172" s="13"/>
      <c r="G172" s="4"/>
      <c r="H172" s="9" t="s">
        <v>40</v>
      </c>
      <c r="I172" s="6"/>
    </row>
    <row r="173" spans="1:9" ht="45" customHeight="1" outlineLevel="2" x14ac:dyDescent="0.25">
      <c r="A173" s="21" t="s">
        <v>138</v>
      </c>
      <c r="B173" s="34" t="s">
        <v>199</v>
      </c>
      <c r="C173" s="35" t="s">
        <v>176</v>
      </c>
      <c r="D173" s="21" t="s">
        <v>141</v>
      </c>
      <c r="E173" s="77">
        <v>30</v>
      </c>
      <c r="F173" s="13"/>
      <c r="G173" s="4"/>
      <c r="H173" s="9" t="s">
        <v>40</v>
      </c>
      <c r="I173" s="6"/>
    </row>
    <row r="174" spans="1:9" ht="45" customHeight="1" outlineLevel="2" x14ac:dyDescent="0.25">
      <c r="A174" s="21" t="s">
        <v>138</v>
      </c>
      <c r="B174" s="34" t="s">
        <v>197</v>
      </c>
      <c r="C174" s="35" t="s">
        <v>176</v>
      </c>
      <c r="D174" s="21" t="s">
        <v>141</v>
      </c>
      <c r="E174" s="77">
        <v>40</v>
      </c>
      <c r="F174" s="13"/>
      <c r="G174" s="4"/>
      <c r="H174" s="9" t="s">
        <v>40</v>
      </c>
      <c r="I174" s="6"/>
    </row>
    <row r="175" spans="1:9" ht="45" customHeight="1" outlineLevel="2" x14ac:dyDescent="0.25">
      <c r="A175" s="21" t="s">
        <v>138</v>
      </c>
      <c r="B175" s="34" t="s">
        <v>198</v>
      </c>
      <c r="C175" s="35" t="s">
        <v>176</v>
      </c>
      <c r="D175" s="21" t="s">
        <v>141</v>
      </c>
      <c r="E175" s="77">
        <v>40</v>
      </c>
      <c r="F175" s="13"/>
      <c r="G175" s="4"/>
      <c r="H175" s="9" t="s">
        <v>40</v>
      </c>
      <c r="I175" s="6"/>
    </row>
    <row r="176" spans="1:9" ht="45" customHeight="1" outlineLevel="2" x14ac:dyDescent="0.25">
      <c r="A176" s="21" t="s">
        <v>138</v>
      </c>
      <c r="B176" s="26" t="s">
        <v>189</v>
      </c>
      <c r="C176" s="31" t="s">
        <v>176</v>
      </c>
      <c r="D176" s="21" t="s">
        <v>141</v>
      </c>
      <c r="E176" s="77">
        <v>20</v>
      </c>
      <c r="F176" s="13"/>
      <c r="G176" s="4"/>
      <c r="H176" s="9" t="s">
        <v>40</v>
      </c>
      <c r="I176" s="6"/>
    </row>
    <row r="177" spans="1:9" ht="30" customHeight="1" outlineLevel="2" x14ac:dyDescent="0.25">
      <c r="A177" s="21" t="s">
        <v>138</v>
      </c>
      <c r="B177" s="26" t="s">
        <v>177</v>
      </c>
      <c r="C177" s="31" t="s">
        <v>176</v>
      </c>
      <c r="D177" s="21" t="s">
        <v>141</v>
      </c>
      <c r="E177" s="77">
        <v>20</v>
      </c>
      <c r="F177" s="13"/>
      <c r="G177" s="4"/>
      <c r="H177" s="9" t="s">
        <v>40</v>
      </c>
      <c r="I177" s="6"/>
    </row>
    <row r="178" spans="1:9" ht="45" customHeight="1" outlineLevel="2" x14ac:dyDescent="0.25">
      <c r="A178" s="21" t="s">
        <v>138</v>
      </c>
      <c r="B178" s="26" t="s">
        <v>187</v>
      </c>
      <c r="C178" s="31" t="s">
        <v>176</v>
      </c>
      <c r="D178" s="21" t="s">
        <v>141</v>
      </c>
      <c r="E178" s="77">
        <v>20</v>
      </c>
      <c r="F178" s="13"/>
      <c r="G178" s="4"/>
      <c r="H178" s="9" t="s">
        <v>40</v>
      </c>
      <c r="I178" s="6"/>
    </row>
    <row r="179" spans="1:9" ht="30" customHeight="1" outlineLevel="2" x14ac:dyDescent="0.25">
      <c r="A179" s="21" t="s">
        <v>138</v>
      </c>
      <c r="B179" s="26" t="s">
        <v>178</v>
      </c>
      <c r="C179" s="31" t="s">
        <v>176</v>
      </c>
      <c r="D179" s="21" t="s">
        <v>141</v>
      </c>
      <c r="E179" s="77">
        <v>20</v>
      </c>
      <c r="F179" s="13"/>
      <c r="G179" s="4"/>
      <c r="H179" s="9" t="s">
        <v>40</v>
      </c>
      <c r="I179" s="6"/>
    </row>
    <row r="180" spans="1:9" ht="45" customHeight="1" outlineLevel="2" x14ac:dyDescent="0.25">
      <c r="A180" s="21" t="s">
        <v>138</v>
      </c>
      <c r="B180" s="26" t="s">
        <v>2583</v>
      </c>
      <c r="C180" s="31" t="s">
        <v>176</v>
      </c>
      <c r="D180" s="21" t="s">
        <v>141</v>
      </c>
      <c r="E180" s="77">
        <v>20</v>
      </c>
      <c r="F180" s="13"/>
      <c r="G180" s="4"/>
      <c r="H180" s="9" t="s">
        <v>40</v>
      </c>
      <c r="I180" s="6"/>
    </row>
    <row r="181" spans="1:9" ht="45" customHeight="1" outlineLevel="2" x14ac:dyDescent="0.25">
      <c r="A181" s="21" t="s">
        <v>138</v>
      </c>
      <c r="B181" s="26" t="s">
        <v>186</v>
      </c>
      <c r="C181" s="31" t="s">
        <v>176</v>
      </c>
      <c r="D181" s="21" t="s">
        <v>141</v>
      </c>
      <c r="E181" s="77">
        <v>20</v>
      </c>
      <c r="F181" s="13"/>
      <c r="G181" s="4"/>
      <c r="H181" s="9" t="s">
        <v>40</v>
      </c>
      <c r="I181" s="6"/>
    </row>
    <row r="182" spans="1:9" ht="30" customHeight="1" outlineLevel="2" x14ac:dyDescent="0.25">
      <c r="A182" s="21" t="s">
        <v>138</v>
      </c>
      <c r="B182" s="34" t="s">
        <v>191</v>
      </c>
      <c r="C182" s="35" t="s">
        <v>176</v>
      </c>
      <c r="D182" s="21" t="s">
        <v>141</v>
      </c>
      <c r="E182" s="77">
        <v>50</v>
      </c>
      <c r="F182" s="13"/>
      <c r="G182" s="4"/>
      <c r="H182" s="9" t="s">
        <v>40</v>
      </c>
      <c r="I182" s="6"/>
    </row>
    <row r="183" spans="1:9" ht="30" customHeight="1" outlineLevel="2" x14ac:dyDescent="0.25">
      <c r="A183" s="21" t="s">
        <v>138</v>
      </c>
      <c r="B183" s="34" t="s">
        <v>192</v>
      </c>
      <c r="C183" s="35" t="s">
        <v>176</v>
      </c>
      <c r="D183" s="21" t="s">
        <v>141</v>
      </c>
      <c r="E183" s="77">
        <v>50</v>
      </c>
      <c r="F183" s="13"/>
      <c r="G183" s="4"/>
      <c r="H183" s="9" t="s">
        <v>40</v>
      </c>
      <c r="I183" s="6"/>
    </row>
    <row r="184" spans="1:9" ht="45" customHeight="1" outlineLevel="2" x14ac:dyDescent="0.25">
      <c r="A184" s="21" t="s">
        <v>138</v>
      </c>
      <c r="B184" s="34" t="s">
        <v>193</v>
      </c>
      <c r="C184" s="35" t="s">
        <v>176</v>
      </c>
      <c r="D184" s="21" t="s">
        <v>141</v>
      </c>
      <c r="E184" s="77">
        <v>30</v>
      </c>
      <c r="F184" s="13"/>
      <c r="G184" s="4"/>
      <c r="H184" s="9" t="s">
        <v>40</v>
      </c>
      <c r="I184" s="6"/>
    </row>
    <row r="185" spans="1:9" ht="45" customHeight="1" outlineLevel="2" x14ac:dyDescent="0.25">
      <c r="A185" s="21" t="s">
        <v>138</v>
      </c>
      <c r="B185" s="34" t="s">
        <v>194</v>
      </c>
      <c r="C185" s="35" t="s">
        <v>176</v>
      </c>
      <c r="D185" s="21" t="s">
        <v>141</v>
      </c>
      <c r="E185" s="77">
        <v>50</v>
      </c>
      <c r="F185" s="13"/>
      <c r="G185" s="4"/>
      <c r="H185" s="9" t="s">
        <v>40</v>
      </c>
      <c r="I185" s="6"/>
    </row>
    <row r="186" spans="1:9" ht="45" customHeight="1" outlineLevel="2" x14ac:dyDescent="0.25">
      <c r="A186" s="21" t="s">
        <v>138</v>
      </c>
      <c r="B186" s="26" t="s">
        <v>2582</v>
      </c>
      <c r="C186" s="31" t="s">
        <v>176</v>
      </c>
      <c r="D186" s="21" t="s">
        <v>141</v>
      </c>
      <c r="E186" s="77">
        <v>20</v>
      </c>
      <c r="F186" s="13"/>
      <c r="G186" s="4"/>
      <c r="H186" s="9" t="s">
        <v>40</v>
      </c>
      <c r="I186" s="6"/>
    </row>
    <row r="187" spans="1:9" ht="45" customHeight="1" outlineLevel="2" x14ac:dyDescent="0.25">
      <c r="A187" s="21" t="s">
        <v>138</v>
      </c>
      <c r="B187" s="26" t="s">
        <v>179</v>
      </c>
      <c r="C187" s="31" t="s">
        <v>176</v>
      </c>
      <c r="D187" s="21" t="s">
        <v>141</v>
      </c>
      <c r="E187" s="77">
        <v>20</v>
      </c>
      <c r="F187" s="13"/>
      <c r="G187" s="4"/>
      <c r="H187" s="9" t="s">
        <v>40</v>
      </c>
      <c r="I187" s="6"/>
    </row>
    <row r="188" spans="1:9" ht="45" customHeight="1" outlineLevel="2" x14ac:dyDescent="0.25">
      <c r="A188" s="21" t="s">
        <v>138</v>
      </c>
      <c r="B188" s="26" t="s">
        <v>190</v>
      </c>
      <c r="C188" s="27" t="s">
        <v>176</v>
      </c>
      <c r="D188" s="21" t="s">
        <v>141</v>
      </c>
      <c r="E188" s="77">
        <v>300</v>
      </c>
      <c r="F188" s="13"/>
      <c r="G188" s="4"/>
      <c r="H188" s="9" t="s">
        <v>40</v>
      </c>
      <c r="I188" s="6"/>
    </row>
    <row r="189" spans="1:9" ht="30" customHeight="1" outlineLevel="2" x14ac:dyDescent="0.25">
      <c r="A189" s="21" t="s">
        <v>138</v>
      </c>
      <c r="B189" s="26" t="s">
        <v>184</v>
      </c>
      <c r="C189" s="27" t="s">
        <v>176</v>
      </c>
      <c r="D189" s="21" t="s">
        <v>141</v>
      </c>
      <c r="E189" s="77">
        <v>210</v>
      </c>
      <c r="F189" s="13"/>
      <c r="G189" s="4"/>
      <c r="H189" s="9" t="s">
        <v>40</v>
      </c>
      <c r="I189" s="6"/>
    </row>
    <row r="190" spans="1:9" ht="30" customHeight="1" outlineLevel="2" x14ac:dyDescent="0.25">
      <c r="A190" s="21" t="s">
        <v>138</v>
      </c>
      <c r="B190" s="34" t="s">
        <v>185</v>
      </c>
      <c r="C190" s="35" t="s">
        <v>176</v>
      </c>
      <c r="D190" s="21" t="s">
        <v>141</v>
      </c>
      <c r="E190" s="77">
        <v>50</v>
      </c>
      <c r="F190" s="13"/>
      <c r="G190" s="4"/>
      <c r="H190" s="9" t="s">
        <v>40</v>
      </c>
      <c r="I190" s="6"/>
    </row>
    <row r="191" spans="1:9" ht="30" customHeight="1" outlineLevel="2" x14ac:dyDescent="0.25">
      <c r="A191" s="21" t="s">
        <v>138</v>
      </c>
      <c r="B191" s="26" t="s">
        <v>181</v>
      </c>
      <c r="C191" s="31" t="s">
        <v>176</v>
      </c>
      <c r="D191" s="21" t="s">
        <v>141</v>
      </c>
      <c r="E191" s="77">
        <v>220</v>
      </c>
      <c r="F191" s="13"/>
      <c r="G191" s="4"/>
      <c r="H191" s="9" t="s">
        <v>40</v>
      </c>
      <c r="I191" s="6"/>
    </row>
    <row r="192" spans="1:9" ht="30" customHeight="1" outlineLevel="1" x14ac:dyDescent="0.25">
      <c r="A192" s="21"/>
      <c r="B192" s="26"/>
      <c r="C192" s="108" t="s">
        <v>2642</v>
      </c>
      <c r="D192" s="21"/>
      <c r="E192" s="77">
        <f>SUBTOTAL(9,E165:E191)</f>
        <v>1460.79</v>
      </c>
      <c r="F192" s="13"/>
      <c r="G192" s="4"/>
      <c r="H192" s="9"/>
      <c r="I192" s="6"/>
    </row>
    <row r="193" spans="1:9" ht="30" customHeight="1" outlineLevel="2" x14ac:dyDescent="0.25">
      <c r="A193" s="21" t="s">
        <v>138</v>
      </c>
      <c r="B193" s="51" t="s">
        <v>305</v>
      </c>
      <c r="C193" s="41" t="s">
        <v>316</v>
      </c>
      <c r="D193" s="21" t="s">
        <v>141</v>
      </c>
      <c r="E193" s="77">
        <v>51.44</v>
      </c>
      <c r="F193" s="7"/>
      <c r="G193" s="4"/>
      <c r="H193" s="9" t="s">
        <v>40</v>
      </c>
      <c r="I193" s="6"/>
    </row>
    <row r="194" spans="1:9" ht="45" customHeight="1" outlineLevel="2" x14ac:dyDescent="0.25">
      <c r="A194" s="21" t="s">
        <v>138</v>
      </c>
      <c r="B194" s="26" t="s">
        <v>200</v>
      </c>
      <c r="C194" s="31" t="s">
        <v>201</v>
      </c>
      <c r="D194" s="21" t="s">
        <v>141</v>
      </c>
      <c r="E194" s="77">
        <v>50</v>
      </c>
      <c r="F194" s="13"/>
      <c r="G194" s="4"/>
      <c r="H194" s="9" t="s">
        <v>40</v>
      </c>
      <c r="I194" s="6"/>
    </row>
    <row r="195" spans="1:9" ht="30" customHeight="1" outlineLevel="2" x14ac:dyDescent="0.25">
      <c r="A195" s="21" t="s">
        <v>138</v>
      </c>
      <c r="B195" s="34" t="s">
        <v>202</v>
      </c>
      <c r="C195" s="35" t="s">
        <v>201</v>
      </c>
      <c r="D195" s="21" t="s">
        <v>141</v>
      </c>
      <c r="E195" s="77">
        <v>50</v>
      </c>
      <c r="F195" s="13"/>
      <c r="G195" s="4"/>
      <c r="H195" s="9" t="s">
        <v>40</v>
      </c>
      <c r="I195" s="6"/>
    </row>
    <row r="196" spans="1:9" ht="30" customHeight="1" outlineLevel="2" x14ac:dyDescent="0.25">
      <c r="A196" s="21" t="s">
        <v>138</v>
      </c>
      <c r="B196" s="39" t="s">
        <v>203</v>
      </c>
      <c r="C196" s="30" t="s">
        <v>204</v>
      </c>
      <c r="D196" s="21" t="s">
        <v>141</v>
      </c>
      <c r="E196" s="77">
        <v>150</v>
      </c>
      <c r="F196" s="7"/>
      <c r="G196" s="4"/>
      <c r="H196" s="9" t="s">
        <v>40</v>
      </c>
      <c r="I196" s="6"/>
    </row>
    <row r="197" spans="1:9" ht="30" customHeight="1" outlineLevel="1" x14ac:dyDescent="0.25">
      <c r="A197" s="21"/>
      <c r="B197" s="39"/>
      <c r="C197" s="88" t="s">
        <v>2643</v>
      </c>
      <c r="D197" s="21"/>
      <c r="E197" s="77">
        <f>SUBTOTAL(9,E193:E196)</f>
        <v>301.44</v>
      </c>
      <c r="F197" s="7"/>
      <c r="G197" s="4"/>
      <c r="H197" s="9"/>
      <c r="I197" s="6"/>
    </row>
    <row r="198" spans="1:9" ht="30" customHeight="1" outlineLevel="2" x14ac:dyDescent="0.25">
      <c r="A198" s="21" t="s">
        <v>138</v>
      </c>
      <c r="B198" s="51" t="s">
        <v>305</v>
      </c>
      <c r="C198" s="41" t="s">
        <v>314</v>
      </c>
      <c r="D198" s="21" t="s">
        <v>141</v>
      </c>
      <c r="E198" s="77">
        <v>15.71</v>
      </c>
      <c r="F198" s="7"/>
      <c r="G198" s="4"/>
      <c r="H198" s="9" t="s">
        <v>40</v>
      </c>
      <c r="I198" s="6"/>
    </row>
    <row r="199" spans="1:9" ht="45" customHeight="1" outlineLevel="2" x14ac:dyDescent="0.25">
      <c r="A199" s="21" t="s">
        <v>138</v>
      </c>
      <c r="B199" s="26" t="s">
        <v>209</v>
      </c>
      <c r="C199" s="27" t="s">
        <v>206</v>
      </c>
      <c r="D199" s="21" t="s">
        <v>141</v>
      </c>
      <c r="E199" s="77">
        <v>180</v>
      </c>
      <c r="F199" s="13"/>
      <c r="G199" s="4"/>
      <c r="H199" s="9" t="s">
        <v>40</v>
      </c>
      <c r="I199" s="6"/>
    </row>
    <row r="200" spans="1:9" ht="45" customHeight="1" outlineLevel="2" x14ac:dyDescent="0.25">
      <c r="A200" s="21" t="s">
        <v>138</v>
      </c>
      <c r="B200" s="26" t="s">
        <v>208</v>
      </c>
      <c r="C200" s="27" t="s">
        <v>206</v>
      </c>
      <c r="D200" s="21" t="s">
        <v>141</v>
      </c>
      <c r="E200" s="77">
        <v>30</v>
      </c>
      <c r="F200" s="13"/>
      <c r="G200" s="4"/>
      <c r="H200" s="9" t="s">
        <v>40</v>
      </c>
      <c r="I200" s="6"/>
    </row>
    <row r="201" spans="1:9" ht="30" customHeight="1" outlineLevel="2" x14ac:dyDescent="0.25">
      <c r="A201" s="21" t="s">
        <v>138</v>
      </c>
      <c r="B201" s="34" t="s">
        <v>205</v>
      </c>
      <c r="C201" s="31" t="s">
        <v>206</v>
      </c>
      <c r="D201" s="21" t="s">
        <v>141</v>
      </c>
      <c r="E201" s="77">
        <v>200</v>
      </c>
      <c r="F201" s="13"/>
      <c r="G201" s="4"/>
      <c r="H201" s="9" t="s">
        <v>40</v>
      </c>
      <c r="I201" s="6"/>
    </row>
    <row r="202" spans="1:9" ht="45" customHeight="1" outlineLevel="2" x14ac:dyDescent="0.25">
      <c r="A202" s="21" t="s">
        <v>138</v>
      </c>
      <c r="B202" s="29" t="s">
        <v>214</v>
      </c>
      <c r="C202" s="30" t="s">
        <v>215</v>
      </c>
      <c r="D202" s="21" t="s">
        <v>141</v>
      </c>
      <c r="E202" s="77">
        <v>50</v>
      </c>
      <c r="F202" s="7"/>
      <c r="G202" s="4"/>
      <c r="H202" s="9" t="s">
        <v>40</v>
      </c>
      <c r="I202" s="6"/>
    </row>
    <row r="203" spans="1:9" ht="30" customHeight="1" outlineLevel="2" x14ac:dyDescent="0.25">
      <c r="A203" s="21" t="s">
        <v>138</v>
      </c>
      <c r="B203" s="26" t="s">
        <v>212</v>
      </c>
      <c r="C203" s="27" t="s">
        <v>206</v>
      </c>
      <c r="D203" s="21" t="s">
        <v>141</v>
      </c>
      <c r="E203" s="77">
        <v>300</v>
      </c>
      <c r="F203" s="13"/>
      <c r="G203" s="4"/>
      <c r="H203" s="9" t="s">
        <v>40</v>
      </c>
      <c r="I203" s="6"/>
    </row>
    <row r="204" spans="1:9" ht="45" customHeight="1" outlineLevel="2" x14ac:dyDescent="0.25">
      <c r="A204" s="21" t="s">
        <v>138</v>
      </c>
      <c r="B204" s="26" t="s">
        <v>211</v>
      </c>
      <c r="C204" s="27" t="s">
        <v>206</v>
      </c>
      <c r="D204" s="21" t="s">
        <v>141</v>
      </c>
      <c r="E204" s="77">
        <v>50</v>
      </c>
      <c r="F204" s="13"/>
      <c r="G204" s="4"/>
      <c r="H204" s="9" t="s">
        <v>40</v>
      </c>
      <c r="I204" s="6"/>
    </row>
    <row r="205" spans="1:9" ht="30" customHeight="1" outlineLevel="2" x14ac:dyDescent="0.25">
      <c r="A205" s="21" t="s">
        <v>138</v>
      </c>
      <c r="B205" s="26" t="s">
        <v>210</v>
      </c>
      <c r="C205" s="27" t="s">
        <v>206</v>
      </c>
      <c r="D205" s="21" t="s">
        <v>141</v>
      </c>
      <c r="E205" s="77">
        <v>350</v>
      </c>
      <c r="F205" s="13"/>
      <c r="G205" s="4"/>
      <c r="H205" s="9" t="s">
        <v>40</v>
      </c>
      <c r="I205" s="6"/>
    </row>
    <row r="206" spans="1:9" ht="45" customHeight="1" outlineLevel="2" x14ac:dyDescent="0.25">
      <c r="A206" s="21" t="s">
        <v>138</v>
      </c>
      <c r="B206" s="34" t="s">
        <v>207</v>
      </c>
      <c r="C206" s="35" t="s">
        <v>206</v>
      </c>
      <c r="D206" s="21" t="s">
        <v>141</v>
      </c>
      <c r="E206" s="77">
        <v>100</v>
      </c>
      <c r="F206" s="13"/>
      <c r="G206" s="4"/>
      <c r="H206" s="9" t="s">
        <v>40</v>
      </c>
      <c r="I206" s="6"/>
    </row>
    <row r="207" spans="1:9" ht="45" customHeight="1" outlineLevel="2" x14ac:dyDescent="0.25">
      <c r="A207" s="21" t="s">
        <v>138</v>
      </c>
      <c r="B207" s="26" t="s">
        <v>213</v>
      </c>
      <c r="C207" s="27" t="s">
        <v>206</v>
      </c>
      <c r="D207" s="21" t="s">
        <v>141</v>
      </c>
      <c r="E207" s="77">
        <v>100</v>
      </c>
      <c r="F207" s="13"/>
      <c r="G207" s="4"/>
      <c r="H207" s="9" t="s">
        <v>40</v>
      </c>
      <c r="I207" s="6"/>
    </row>
    <row r="208" spans="1:9" ht="45" customHeight="1" outlineLevel="1" x14ac:dyDescent="0.25">
      <c r="A208" s="21"/>
      <c r="B208" s="26"/>
      <c r="C208" s="92" t="s">
        <v>2644</v>
      </c>
      <c r="D208" s="21"/>
      <c r="E208" s="77">
        <f>SUBTOTAL(9,E198:E207)</f>
        <v>1375.71</v>
      </c>
      <c r="F208" s="13"/>
      <c r="G208" s="4"/>
      <c r="H208" s="9"/>
      <c r="I208" s="6"/>
    </row>
    <row r="209" spans="1:9" ht="30" customHeight="1" outlineLevel="2" x14ac:dyDescent="0.25">
      <c r="A209" s="21" t="s">
        <v>138</v>
      </c>
      <c r="B209" s="34" t="s">
        <v>218</v>
      </c>
      <c r="C209" s="35" t="s">
        <v>217</v>
      </c>
      <c r="D209" s="21" t="s">
        <v>141</v>
      </c>
      <c r="E209" s="77">
        <v>500</v>
      </c>
      <c r="F209" s="13"/>
      <c r="G209" s="4"/>
      <c r="H209" s="9" t="s">
        <v>40</v>
      </c>
      <c r="I209" s="6"/>
    </row>
    <row r="210" spans="1:9" ht="30" customHeight="1" outlineLevel="2" x14ac:dyDescent="0.25">
      <c r="A210" s="21" t="s">
        <v>138</v>
      </c>
      <c r="B210" s="34" t="s">
        <v>216</v>
      </c>
      <c r="C210" s="35" t="s">
        <v>217</v>
      </c>
      <c r="D210" s="21" t="s">
        <v>141</v>
      </c>
      <c r="E210" s="77">
        <v>750</v>
      </c>
      <c r="F210" s="13"/>
      <c r="G210" s="4"/>
      <c r="H210" s="9" t="s">
        <v>40</v>
      </c>
      <c r="I210" s="6"/>
    </row>
    <row r="211" spans="1:9" ht="30" customHeight="1" outlineLevel="2" x14ac:dyDescent="0.25">
      <c r="A211" s="21" t="s">
        <v>138</v>
      </c>
      <c r="B211" s="34" t="s">
        <v>219</v>
      </c>
      <c r="C211" s="35" t="s">
        <v>217</v>
      </c>
      <c r="D211" s="21" t="s">
        <v>141</v>
      </c>
      <c r="E211" s="77">
        <v>355</v>
      </c>
      <c r="F211" s="13"/>
      <c r="G211" s="4"/>
      <c r="H211" s="9" t="s">
        <v>40</v>
      </c>
      <c r="I211" s="6"/>
    </row>
    <row r="212" spans="1:9" ht="45" customHeight="1" outlineLevel="2" x14ac:dyDescent="0.25">
      <c r="A212" s="21" t="s">
        <v>138</v>
      </c>
      <c r="B212" s="26" t="s">
        <v>220</v>
      </c>
      <c r="C212" s="27" t="s">
        <v>217</v>
      </c>
      <c r="D212" s="21" t="s">
        <v>141</v>
      </c>
      <c r="E212" s="77">
        <v>1000</v>
      </c>
      <c r="F212" s="13"/>
      <c r="G212" s="4"/>
      <c r="H212" s="9" t="s">
        <v>40</v>
      </c>
      <c r="I212" s="6"/>
    </row>
    <row r="213" spans="1:9" ht="45" customHeight="1" outlineLevel="1" x14ac:dyDescent="0.25">
      <c r="A213" s="21"/>
      <c r="B213" s="26"/>
      <c r="C213" s="92" t="s">
        <v>2645</v>
      </c>
      <c r="D213" s="21"/>
      <c r="E213" s="77">
        <f>SUBTOTAL(9,E209:E212)</f>
        <v>2605</v>
      </c>
      <c r="F213" s="13"/>
      <c r="G213" s="4"/>
      <c r="H213" s="9"/>
      <c r="I213" s="6"/>
    </row>
    <row r="214" spans="1:9" ht="45" customHeight="1" outlineLevel="2" x14ac:dyDescent="0.25">
      <c r="A214" s="21" t="s">
        <v>138</v>
      </c>
      <c r="B214" s="26" t="s">
        <v>303</v>
      </c>
      <c r="C214" s="27" t="s">
        <v>301</v>
      </c>
      <c r="D214" s="21" t="s">
        <v>141</v>
      </c>
      <c r="E214" s="77">
        <v>60</v>
      </c>
      <c r="F214" s="13"/>
      <c r="G214" s="4"/>
      <c r="H214" s="9" t="s">
        <v>40</v>
      </c>
      <c r="I214" s="6"/>
    </row>
    <row r="215" spans="1:9" ht="45" customHeight="1" outlineLevel="2" x14ac:dyDescent="0.25">
      <c r="A215" s="21" t="s">
        <v>138</v>
      </c>
      <c r="B215" s="26" t="s">
        <v>304</v>
      </c>
      <c r="C215" s="27" t="s">
        <v>301</v>
      </c>
      <c r="D215" s="21" t="s">
        <v>141</v>
      </c>
      <c r="E215" s="77">
        <v>60</v>
      </c>
      <c r="F215" s="13"/>
      <c r="G215" s="4"/>
      <c r="H215" s="9" t="s">
        <v>40</v>
      </c>
      <c r="I215" s="6"/>
    </row>
    <row r="216" spans="1:9" ht="30" customHeight="1" outlineLevel="2" x14ac:dyDescent="0.25">
      <c r="A216" s="21" t="s">
        <v>138</v>
      </c>
      <c r="B216" s="26" t="s">
        <v>300</v>
      </c>
      <c r="C216" s="27" t="s">
        <v>301</v>
      </c>
      <c r="D216" s="21" t="s">
        <v>141</v>
      </c>
      <c r="E216" s="77">
        <v>100</v>
      </c>
      <c r="F216" s="13"/>
      <c r="G216" s="4"/>
      <c r="H216" s="9" t="s">
        <v>40</v>
      </c>
      <c r="I216" s="6"/>
    </row>
    <row r="217" spans="1:9" ht="45" customHeight="1" outlineLevel="2" x14ac:dyDescent="0.25">
      <c r="A217" s="21" t="s">
        <v>138</v>
      </c>
      <c r="B217" s="26" t="s">
        <v>302</v>
      </c>
      <c r="C217" s="27" t="s">
        <v>301</v>
      </c>
      <c r="D217" s="21" t="s">
        <v>141</v>
      </c>
      <c r="E217" s="77">
        <v>50</v>
      </c>
      <c r="F217" s="13"/>
      <c r="G217" s="4"/>
      <c r="H217" s="9" t="s">
        <v>40</v>
      </c>
      <c r="I217" s="6"/>
    </row>
    <row r="218" spans="1:9" ht="45" customHeight="1" outlineLevel="1" x14ac:dyDescent="0.25">
      <c r="A218" s="21"/>
      <c r="B218" s="26"/>
      <c r="C218" s="92" t="s">
        <v>2646</v>
      </c>
      <c r="D218" s="21"/>
      <c r="E218" s="77">
        <f>SUBTOTAL(9,E214:E217)</f>
        <v>270</v>
      </c>
      <c r="F218" s="13"/>
      <c r="G218" s="4"/>
      <c r="H218" s="9"/>
      <c r="I218" s="6"/>
    </row>
    <row r="219" spans="1:9" ht="45" customHeight="1" outlineLevel="2" x14ac:dyDescent="0.25">
      <c r="A219" s="21" t="s">
        <v>138</v>
      </c>
      <c r="B219" s="51" t="s">
        <v>305</v>
      </c>
      <c r="C219" s="41" t="s">
        <v>321</v>
      </c>
      <c r="D219" s="21" t="s">
        <v>141</v>
      </c>
      <c r="E219" s="77">
        <v>26.76</v>
      </c>
      <c r="F219" s="7"/>
      <c r="G219" s="4"/>
      <c r="H219" s="9" t="s">
        <v>40</v>
      </c>
      <c r="I219" s="6"/>
    </row>
    <row r="220" spans="1:9" ht="45" customHeight="1" outlineLevel="2" x14ac:dyDescent="0.25">
      <c r="A220" s="21" t="s">
        <v>138</v>
      </c>
      <c r="B220" s="34" t="s">
        <v>221</v>
      </c>
      <c r="C220" s="35" t="s">
        <v>222</v>
      </c>
      <c r="D220" s="21" t="s">
        <v>141</v>
      </c>
      <c r="E220" s="77">
        <v>250</v>
      </c>
      <c r="F220" s="13"/>
      <c r="G220" s="4"/>
      <c r="H220" s="9" t="s">
        <v>40</v>
      </c>
      <c r="I220" s="6"/>
    </row>
    <row r="221" spans="1:9" ht="30" customHeight="1" outlineLevel="2" x14ac:dyDescent="0.25">
      <c r="A221" s="21" t="s">
        <v>138</v>
      </c>
      <c r="B221" s="36" t="s">
        <v>223</v>
      </c>
      <c r="C221" s="37" t="s">
        <v>222</v>
      </c>
      <c r="D221" s="21" t="s">
        <v>141</v>
      </c>
      <c r="E221" s="77">
        <v>80</v>
      </c>
      <c r="F221" s="13"/>
      <c r="G221" s="4"/>
      <c r="H221" s="9" t="s">
        <v>40</v>
      </c>
      <c r="I221" s="6"/>
    </row>
    <row r="222" spans="1:9" ht="45" customHeight="1" outlineLevel="2" x14ac:dyDescent="0.25">
      <c r="A222" s="21" t="s">
        <v>138</v>
      </c>
      <c r="B222" s="39" t="s">
        <v>224</v>
      </c>
      <c r="C222" s="30" t="s">
        <v>225</v>
      </c>
      <c r="D222" s="21" t="s">
        <v>141</v>
      </c>
      <c r="E222" s="77">
        <v>500</v>
      </c>
      <c r="F222" s="7"/>
      <c r="G222" s="4"/>
      <c r="H222" s="9" t="s">
        <v>40</v>
      </c>
      <c r="I222" s="6"/>
    </row>
    <row r="223" spans="1:9" ht="30" customHeight="1" outlineLevel="2" x14ac:dyDescent="0.25">
      <c r="A223" s="21" t="s">
        <v>138</v>
      </c>
      <c r="B223" s="39" t="s">
        <v>226</v>
      </c>
      <c r="C223" s="30" t="s">
        <v>225</v>
      </c>
      <c r="D223" s="21" t="s">
        <v>141</v>
      </c>
      <c r="E223" s="77">
        <v>400</v>
      </c>
      <c r="F223" s="7"/>
      <c r="G223" s="4"/>
      <c r="H223" s="9" t="s">
        <v>40</v>
      </c>
      <c r="I223" s="6"/>
    </row>
    <row r="224" spans="1:9" ht="30" customHeight="1" outlineLevel="1" x14ac:dyDescent="0.25">
      <c r="A224" s="21"/>
      <c r="B224" s="39"/>
      <c r="C224" s="88" t="s">
        <v>2647</v>
      </c>
      <c r="D224" s="21"/>
      <c r="E224" s="77">
        <f>SUBTOTAL(9,E219:E223)</f>
        <v>1256.76</v>
      </c>
      <c r="F224" s="7"/>
      <c r="G224" s="4"/>
      <c r="H224" s="9"/>
      <c r="I224" s="6"/>
    </row>
    <row r="225" spans="1:9" ht="30" customHeight="1" outlineLevel="2" x14ac:dyDescent="0.25">
      <c r="A225" s="21" t="s">
        <v>138</v>
      </c>
      <c r="B225" s="38" t="s">
        <v>230</v>
      </c>
      <c r="C225" s="40" t="s">
        <v>228</v>
      </c>
      <c r="D225" s="21" t="s">
        <v>141</v>
      </c>
      <c r="E225" s="77">
        <v>70</v>
      </c>
      <c r="F225" s="13"/>
      <c r="G225" s="4"/>
      <c r="H225" s="9" t="s">
        <v>40</v>
      </c>
      <c r="I225" s="6"/>
    </row>
    <row r="226" spans="1:9" ht="45" customHeight="1" outlineLevel="2" x14ac:dyDescent="0.25">
      <c r="A226" s="21" t="s">
        <v>138</v>
      </c>
      <c r="B226" s="51" t="s">
        <v>305</v>
      </c>
      <c r="C226" s="41" t="s">
        <v>319</v>
      </c>
      <c r="D226" s="21" t="s">
        <v>141</v>
      </c>
      <c r="E226" s="77">
        <v>114.45</v>
      </c>
      <c r="F226" s="7"/>
      <c r="G226" s="4"/>
      <c r="H226" s="9" t="s">
        <v>40</v>
      </c>
      <c r="I226" s="6"/>
    </row>
    <row r="227" spans="1:9" ht="30" customHeight="1" outlineLevel="2" x14ac:dyDescent="0.25">
      <c r="A227" s="21" t="s">
        <v>138</v>
      </c>
      <c r="B227" s="38" t="s">
        <v>229</v>
      </c>
      <c r="C227" s="40" t="s">
        <v>228</v>
      </c>
      <c r="D227" s="21" t="s">
        <v>141</v>
      </c>
      <c r="E227" s="77">
        <v>50</v>
      </c>
      <c r="F227" s="13"/>
      <c r="G227" s="4"/>
      <c r="H227" s="9" t="s">
        <v>40</v>
      </c>
      <c r="I227" s="6"/>
    </row>
    <row r="228" spans="1:9" ht="45" customHeight="1" outlineLevel="2" x14ac:dyDescent="0.25">
      <c r="A228" s="21" t="s">
        <v>138</v>
      </c>
      <c r="B228" s="22" t="s">
        <v>231</v>
      </c>
      <c r="C228" s="23" t="s">
        <v>228</v>
      </c>
      <c r="D228" s="21" t="s">
        <v>141</v>
      </c>
      <c r="E228" s="77">
        <v>300</v>
      </c>
      <c r="F228" s="13"/>
      <c r="G228" s="4"/>
      <c r="H228" s="9" t="s">
        <v>40</v>
      </c>
      <c r="I228" s="6"/>
    </row>
    <row r="229" spans="1:9" ht="30" customHeight="1" outlineLevel="2" x14ac:dyDescent="0.25">
      <c r="A229" s="21" t="s">
        <v>138</v>
      </c>
      <c r="B229" s="38" t="s">
        <v>227</v>
      </c>
      <c r="C229" s="40" t="s">
        <v>228</v>
      </c>
      <c r="D229" s="21" t="s">
        <v>141</v>
      </c>
      <c r="E229" s="77">
        <v>200</v>
      </c>
      <c r="F229" s="13"/>
      <c r="G229" s="4"/>
      <c r="H229" s="9" t="s">
        <v>40</v>
      </c>
      <c r="I229" s="6"/>
    </row>
    <row r="230" spans="1:9" ht="30" customHeight="1" outlineLevel="1" x14ac:dyDescent="0.25">
      <c r="A230" s="21"/>
      <c r="B230" s="38"/>
      <c r="C230" s="90" t="s">
        <v>2648</v>
      </c>
      <c r="D230" s="21"/>
      <c r="E230" s="77">
        <f>SUBTOTAL(9,E225:E229)</f>
        <v>734.45</v>
      </c>
      <c r="F230" s="13"/>
      <c r="G230" s="4"/>
      <c r="H230" s="9"/>
      <c r="I230" s="6"/>
    </row>
    <row r="231" spans="1:9" ht="45" customHeight="1" outlineLevel="2" x14ac:dyDescent="0.25">
      <c r="A231" s="21" t="s">
        <v>138</v>
      </c>
      <c r="B231" s="51" t="s">
        <v>305</v>
      </c>
      <c r="C231" s="42" t="s">
        <v>308</v>
      </c>
      <c r="D231" s="21" t="s">
        <v>141</v>
      </c>
      <c r="E231" s="77">
        <v>376</v>
      </c>
      <c r="F231" s="7"/>
      <c r="G231" s="4"/>
      <c r="H231" s="9" t="s">
        <v>40</v>
      </c>
      <c r="I231" s="6"/>
    </row>
    <row r="232" spans="1:9" ht="45" customHeight="1" outlineLevel="1" x14ac:dyDescent="0.25">
      <c r="A232" s="21"/>
      <c r="B232" s="51"/>
      <c r="C232" s="84" t="s">
        <v>2649</v>
      </c>
      <c r="D232" s="21"/>
      <c r="E232" s="77">
        <f>SUBTOTAL(9,E231:E231)</f>
        <v>376</v>
      </c>
      <c r="F232" s="7"/>
      <c r="G232" s="4"/>
      <c r="H232" s="9"/>
      <c r="I232" s="6"/>
    </row>
    <row r="233" spans="1:9" ht="30" customHeight="1" outlineLevel="2" x14ac:dyDescent="0.25">
      <c r="A233" s="21" t="s">
        <v>138</v>
      </c>
      <c r="B233" s="51" t="s">
        <v>305</v>
      </c>
      <c r="C233" s="42" t="s">
        <v>307</v>
      </c>
      <c r="D233" s="21" t="s">
        <v>141</v>
      </c>
      <c r="E233" s="77">
        <v>262.79000000000002</v>
      </c>
      <c r="F233" s="7"/>
      <c r="G233" s="4"/>
      <c r="H233" s="9" t="s">
        <v>40</v>
      </c>
      <c r="I233" s="6"/>
    </row>
    <row r="234" spans="1:9" ht="45" customHeight="1" outlineLevel="2" x14ac:dyDescent="0.25">
      <c r="A234" s="21" t="s">
        <v>138</v>
      </c>
      <c r="B234" s="26" t="s">
        <v>232</v>
      </c>
      <c r="C234" s="27" t="s">
        <v>233</v>
      </c>
      <c r="D234" s="21" t="s">
        <v>141</v>
      </c>
      <c r="E234" s="77">
        <v>200</v>
      </c>
      <c r="F234" s="13"/>
      <c r="G234" s="4"/>
      <c r="H234" s="9" t="s">
        <v>40</v>
      </c>
      <c r="I234" s="6"/>
    </row>
    <row r="235" spans="1:9" ht="30" customHeight="1" outlineLevel="2" x14ac:dyDescent="0.25">
      <c r="A235" s="21" t="s">
        <v>138</v>
      </c>
      <c r="B235" s="38" t="s">
        <v>234</v>
      </c>
      <c r="C235" s="40" t="s">
        <v>233</v>
      </c>
      <c r="D235" s="21" t="s">
        <v>141</v>
      </c>
      <c r="E235" s="77">
        <v>530</v>
      </c>
      <c r="F235" s="13"/>
      <c r="G235" s="4"/>
      <c r="H235" s="9" t="s">
        <v>40</v>
      </c>
      <c r="I235" s="6"/>
    </row>
    <row r="236" spans="1:9" ht="30" customHeight="1" outlineLevel="1" x14ac:dyDescent="0.25">
      <c r="A236" s="21"/>
      <c r="B236" s="38"/>
      <c r="C236" s="90" t="s">
        <v>2650</v>
      </c>
      <c r="D236" s="21"/>
      <c r="E236" s="77">
        <f>SUBTOTAL(9,E233:E235)</f>
        <v>992.79</v>
      </c>
      <c r="F236" s="13"/>
      <c r="G236" s="4"/>
      <c r="H236" s="9"/>
      <c r="I236" s="6"/>
    </row>
    <row r="237" spans="1:9" ht="30" customHeight="1" outlineLevel="2" x14ac:dyDescent="0.25">
      <c r="A237" s="21" t="s">
        <v>138</v>
      </c>
      <c r="B237" s="51" t="s">
        <v>305</v>
      </c>
      <c r="C237" s="41" t="s">
        <v>306</v>
      </c>
      <c r="D237" s="21" t="s">
        <v>141</v>
      </c>
      <c r="E237" s="77">
        <v>25.87</v>
      </c>
      <c r="F237" s="7"/>
      <c r="G237" s="4"/>
      <c r="H237" s="9" t="s">
        <v>40</v>
      </c>
      <c r="I237" s="6"/>
    </row>
    <row r="238" spans="1:9" ht="45" customHeight="1" outlineLevel="2" x14ac:dyDescent="0.25">
      <c r="A238" s="21" t="s">
        <v>138</v>
      </c>
      <c r="B238" s="26" t="s">
        <v>238</v>
      </c>
      <c r="C238" s="27" t="s">
        <v>236</v>
      </c>
      <c r="D238" s="21" t="s">
        <v>141</v>
      </c>
      <c r="E238" s="77">
        <v>20</v>
      </c>
      <c r="F238" s="13"/>
      <c r="G238" s="4"/>
      <c r="H238" s="9" t="s">
        <v>40</v>
      </c>
      <c r="I238" s="6"/>
    </row>
    <row r="239" spans="1:9" ht="45" customHeight="1" outlineLevel="2" x14ac:dyDescent="0.25">
      <c r="A239" s="21" t="s">
        <v>138</v>
      </c>
      <c r="B239" s="26" t="s">
        <v>235</v>
      </c>
      <c r="C239" s="27" t="s">
        <v>236</v>
      </c>
      <c r="D239" s="21" t="s">
        <v>141</v>
      </c>
      <c r="E239" s="77">
        <v>30</v>
      </c>
      <c r="F239" s="13"/>
      <c r="G239" s="4"/>
      <c r="H239" s="9" t="s">
        <v>40</v>
      </c>
      <c r="I239" s="6"/>
    </row>
    <row r="240" spans="1:9" ht="45" customHeight="1" outlineLevel="2" x14ac:dyDescent="0.25">
      <c r="A240" s="21" t="s">
        <v>138</v>
      </c>
      <c r="B240" s="34" t="s">
        <v>237</v>
      </c>
      <c r="C240" s="35" t="s">
        <v>236</v>
      </c>
      <c r="D240" s="21" t="s">
        <v>141</v>
      </c>
      <c r="E240" s="77">
        <v>50</v>
      </c>
      <c r="F240" s="13"/>
      <c r="G240" s="4"/>
      <c r="H240" s="9" t="s">
        <v>40</v>
      </c>
      <c r="I240" s="6"/>
    </row>
    <row r="241" spans="1:9" ht="30" customHeight="1" outlineLevel="2" x14ac:dyDescent="0.25">
      <c r="A241" s="21" t="s">
        <v>138</v>
      </c>
      <c r="B241" s="26" t="s">
        <v>239</v>
      </c>
      <c r="C241" s="28" t="s">
        <v>236</v>
      </c>
      <c r="D241" s="21" t="s">
        <v>141</v>
      </c>
      <c r="E241" s="77">
        <v>350</v>
      </c>
      <c r="F241" s="13"/>
      <c r="G241" s="4"/>
      <c r="H241" s="9" t="s">
        <v>40</v>
      </c>
      <c r="I241" s="6"/>
    </row>
    <row r="242" spans="1:9" ht="45" customHeight="1" outlineLevel="2" x14ac:dyDescent="0.25">
      <c r="A242" s="21" t="s">
        <v>138</v>
      </c>
      <c r="B242" s="29" t="s">
        <v>240</v>
      </c>
      <c r="C242" s="30" t="s">
        <v>241</v>
      </c>
      <c r="D242" s="21" t="s">
        <v>141</v>
      </c>
      <c r="E242" s="77">
        <v>120</v>
      </c>
      <c r="F242" s="7"/>
      <c r="G242" s="4"/>
      <c r="H242" s="9" t="s">
        <v>40</v>
      </c>
      <c r="I242" s="6"/>
    </row>
    <row r="243" spans="1:9" ht="45" customHeight="1" outlineLevel="1" x14ac:dyDescent="0.25">
      <c r="A243" s="21"/>
      <c r="B243" s="29"/>
      <c r="C243" s="88" t="s">
        <v>2651</v>
      </c>
      <c r="D243" s="21"/>
      <c r="E243" s="77">
        <f>SUBTOTAL(9,E237:E242)</f>
        <v>595.87</v>
      </c>
      <c r="F243" s="7"/>
      <c r="G243" s="4"/>
      <c r="H243" s="9"/>
      <c r="I243" s="6"/>
    </row>
    <row r="244" spans="1:9" ht="30" customHeight="1" outlineLevel="2" x14ac:dyDescent="0.25">
      <c r="A244" s="21" t="s">
        <v>138</v>
      </c>
      <c r="B244" s="26" t="s">
        <v>326</v>
      </c>
      <c r="C244" s="27" t="s">
        <v>327</v>
      </c>
      <c r="D244" s="21" t="s">
        <v>141</v>
      </c>
      <c r="E244" s="77">
        <v>60</v>
      </c>
      <c r="F244" s="13"/>
      <c r="G244" s="4"/>
      <c r="H244" s="9" t="s">
        <v>40</v>
      </c>
      <c r="I244" s="6"/>
    </row>
    <row r="245" spans="1:9" ht="30" customHeight="1" outlineLevel="1" x14ac:dyDescent="0.25">
      <c r="A245" s="21"/>
      <c r="B245" s="26"/>
      <c r="C245" s="92" t="s">
        <v>2652</v>
      </c>
      <c r="D245" s="21"/>
      <c r="E245" s="77">
        <f>SUBTOTAL(9,E244:E244)</f>
        <v>60</v>
      </c>
      <c r="F245" s="13"/>
      <c r="G245" s="4"/>
      <c r="H245" s="9"/>
      <c r="I245" s="6"/>
    </row>
    <row r="246" spans="1:9" ht="45" customHeight="1" outlineLevel="2" x14ac:dyDescent="0.25">
      <c r="A246" s="21" t="s">
        <v>138</v>
      </c>
      <c r="B246" s="43" t="s">
        <v>2578</v>
      </c>
      <c r="C246" s="7" t="s">
        <v>328</v>
      </c>
      <c r="D246" s="21" t="s">
        <v>141</v>
      </c>
      <c r="E246" s="77">
        <v>300</v>
      </c>
      <c r="F246" s="7"/>
      <c r="G246" s="4"/>
      <c r="H246" s="9" t="s">
        <v>40</v>
      </c>
      <c r="I246" s="6"/>
    </row>
    <row r="247" spans="1:9" ht="45" customHeight="1" outlineLevel="2" x14ac:dyDescent="0.25">
      <c r="A247" s="21" t="s">
        <v>138</v>
      </c>
      <c r="B247" s="26" t="s">
        <v>2584</v>
      </c>
      <c r="C247" s="7" t="s">
        <v>328</v>
      </c>
      <c r="D247" s="21" t="s">
        <v>141</v>
      </c>
      <c r="E247" s="77">
        <v>490</v>
      </c>
      <c r="F247" s="7"/>
      <c r="G247" s="4"/>
      <c r="H247" s="9" t="s">
        <v>40</v>
      </c>
      <c r="I247" s="6"/>
    </row>
    <row r="248" spans="1:9" ht="45" customHeight="1" outlineLevel="1" x14ac:dyDescent="0.25">
      <c r="A248" s="21"/>
      <c r="B248" s="26"/>
      <c r="C248" s="91" t="s">
        <v>2653</v>
      </c>
      <c r="D248" s="21"/>
      <c r="E248" s="77">
        <f>SUBTOTAL(9,E246:E247)</f>
        <v>790</v>
      </c>
      <c r="F248" s="7"/>
      <c r="G248" s="4"/>
      <c r="H248" s="9"/>
      <c r="I248" s="6"/>
    </row>
    <row r="249" spans="1:9" ht="30" customHeight="1" outlineLevel="2" x14ac:dyDescent="0.25">
      <c r="A249" s="21" t="s">
        <v>138</v>
      </c>
      <c r="B249" s="26" t="s">
        <v>329</v>
      </c>
      <c r="C249" s="27" t="s">
        <v>330</v>
      </c>
      <c r="D249" s="21" t="s">
        <v>141</v>
      </c>
      <c r="E249" s="77">
        <v>20</v>
      </c>
      <c r="F249" s="13"/>
      <c r="G249" s="4"/>
      <c r="H249" s="9" t="s">
        <v>40</v>
      </c>
      <c r="I249" s="6"/>
    </row>
    <row r="250" spans="1:9" ht="30" customHeight="1" outlineLevel="1" x14ac:dyDescent="0.25">
      <c r="A250" s="21"/>
      <c r="B250" s="26"/>
      <c r="C250" s="92" t="s">
        <v>2654</v>
      </c>
      <c r="D250" s="21"/>
      <c r="E250" s="77">
        <f>SUBTOTAL(9,E249:E249)</f>
        <v>20</v>
      </c>
      <c r="F250" s="13"/>
      <c r="G250" s="4"/>
      <c r="H250" s="9"/>
      <c r="I250" s="6"/>
    </row>
    <row r="251" spans="1:9" ht="45" customHeight="1" outlineLevel="2" x14ac:dyDescent="0.25">
      <c r="A251" s="21" t="s">
        <v>138</v>
      </c>
      <c r="B251" s="12" t="s">
        <v>331</v>
      </c>
      <c r="C251" s="44" t="s">
        <v>332</v>
      </c>
      <c r="D251" s="21" t="s">
        <v>141</v>
      </c>
      <c r="E251" s="77">
        <v>156</v>
      </c>
      <c r="F251" s="7"/>
      <c r="G251" s="4"/>
      <c r="H251" s="9" t="s">
        <v>40</v>
      </c>
      <c r="I251" s="6"/>
    </row>
    <row r="252" spans="1:9" ht="45" customHeight="1" outlineLevel="1" x14ac:dyDescent="0.25">
      <c r="A252" s="21"/>
      <c r="B252" s="12"/>
      <c r="C252" s="87" t="s">
        <v>2655</v>
      </c>
      <c r="D252" s="21"/>
      <c r="E252" s="77">
        <f>SUBTOTAL(9,E251:E251)</f>
        <v>156</v>
      </c>
      <c r="F252" s="7"/>
      <c r="G252" s="4"/>
      <c r="H252" s="9"/>
      <c r="I252" s="6"/>
    </row>
    <row r="253" spans="1:9" ht="45" customHeight="1" outlineLevel="2" x14ac:dyDescent="0.25">
      <c r="A253" s="21" t="s">
        <v>138</v>
      </c>
      <c r="B253" s="51" t="s">
        <v>305</v>
      </c>
      <c r="C253" s="41" t="s">
        <v>309</v>
      </c>
      <c r="D253" s="21" t="s">
        <v>141</v>
      </c>
      <c r="E253" s="77">
        <v>50.81</v>
      </c>
      <c r="F253" s="7"/>
      <c r="G253" s="4"/>
      <c r="H253" s="9" t="s">
        <v>40</v>
      </c>
      <c r="I253" s="6"/>
    </row>
    <row r="254" spans="1:9" ht="45" customHeight="1" outlineLevel="1" x14ac:dyDescent="0.25">
      <c r="A254" s="21"/>
      <c r="B254" s="51"/>
      <c r="C254" s="82" t="s">
        <v>2656</v>
      </c>
      <c r="D254" s="21"/>
      <c r="E254" s="77">
        <f>SUBTOTAL(9,E253:E253)</f>
        <v>50.81</v>
      </c>
      <c r="F254" s="7"/>
      <c r="G254" s="4"/>
      <c r="H254" s="9"/>
      <c r="I254" s="6"/>
    </row>
    <row r="255" spans="1:9" ht="45" customHeight="1" outlineLevel="2" x14ac:dyDescent="0.25">
      <c r="A255" s="21" t="s">
        <v>138</v>
      </c>
      <c r="B255" s="43" t="s">
        <v>333</v>
      </c>
      <c r="C255" s="7" t="s">
        <v>334</v>
      </c>
      <c r="D255" s="21" t="s">
        <v>141</v>
      </c>
      <c r="E255" s="77">
        <v>200</v>
      </c>
      <c r="F255" s="7"/>
      <c r="G255" s="4"/>
      <c r="H255" s="9" t="s">
        <v>40</v>
      </c>
      <c r="I255" s="6"/>
    </row>
    <row r="256" spans="1:9" ht="45" customHeight="1" outlineLevel="1" x14ac:dyDescent="0.25">
      <c r="A256" s="21"/>
      <c r="B256" s="43"/>
      <c r="C256" s="91" t="s">
        <v>2657</v>
      </c>
      <c r="D256" s="21"/>
      <c r="E256" s="77">
        <f>SUBTOTAL(9,E255:E255)</f>
        <v>200</v>
      </c>
      <c r="F256" s="7"/>
      <c r="G256" s="4"/>
      <c r="H256" s="9"/>
      <c r="I256" s="6"/>
    </row>
    <row r="257" spans="1:9" ht="45" customHeight="1" outlineLevel="2" x14ac:dyDescent="0.25">
      <c r="A257" s="21" t="s">
        <v>138</v>
      </c>
      <c r="B257" s="39" t="s">
        <v>250</v>
      </c>
      <c r="C257" s="30" t="s">
        <v>248</v>
      </c>
      <c r="D257" s="21" t="s">
        <v>141</v>
      </c>
      <c r="E257" s="77">
        <v>100</v>
      </c>
      <c r="F257" s="7"/>
      <c r="G257" s="4"/>
      <c r="H257" s="9" t="s">
        <v>40</v>
      </c>
      <c r="I257" s="6"/>
    </row>
    <row r="258" spans="1:9" ht="45" customHeight="1" outlineLevel="2" x14ac:dyDescent="0.25">
      <c r="A258" s="21" t="s">
        <v>138</v>
      </c>
      <c r="B258" s="26" t="s">
        <v>245</v>
      </c>
      <c r="C258" s="27" t="s">
        <v>243</v>
      </c>
      <c r="D258" s="21" t="s">
        <v>141</v>
      </c>
      <c r="E258" s="77">
        <v>450</v>
      </c>
      <c r="F258" s="13"/>
      <c r="G258" s="4"/>
      <c r="H258" s="9" t="s">
        <v>40</v>
      </c>
      <c r="I258" s="6"/>
    </row>
    <row r="259" spans="1:9" ht="45" customHeight="1" outlineLevel="2" x14ac:dyDescent="0.25">
      <c r="A259" s="21" t="s">
        <v>138</v>
      </c>
      <c r="B259" s="39" t="s">
        <v>249</v>
      </c>
      <c r="C259" s="30" t="s">
        <v>248</v>
      </c>
      <c r="D259" s="21" t="s">
        <v>141</v>
      </c>
      <c r="E259" s="77">
        <v>150</v>
      </c>
      <c r="F259" s="7"/>
      <c r="G259" s="4"/>
      <c r="H259" s="9" t="s">
        <v>40</v>
      </c>
      <c r="I259" s="6"/>
    </row>
    <row r="260" spans="1:9" ht="45" customHeight="1" outlineLevel="2" x14ac:dyDescent="0.25">
      <c r="A260" s="21" t="s">
        <v>138</v>
      </c>
      <c r="B260" s="26" t="s">
        <v>242</v>
      </c>
      <c r="C260" s="27" t="s">
        <v>243</v>
      </c>
      <c r="D260" s="21" t="s">
        <v>141</v>
      </c>
      <c r="E260" s="77">
        <v>60</v>
      </c>
      <c r="F260" s="13"/>
      <c r="G260" s="4"/>
      <c r="H260" s="9" t="s">
        <v>40</v>
      </c>
      <c r="I260" s="6"/>
    </row>
    <row r="261" spans="1:9" ht="45" customHeight="1" outlineLevel="2" x14ac:dyDescent="0.25">
      <c r="A261" s="21" t="s">
        <v>138</v>
      </c>
      <c r="B261" s="29" t="s">
        <v>247</v>
      </c>
      <c r="C261" s="30" t="s">
        <v>248</v>
      </c>
      <c r="D261" s="21" t="s">
        <v>141</v>
      </c>
      <c r="E261" s="77">
        <v>150</v>
      </c>
      <c r="F261" s="7"/>
      <c r="G261" s="4"/>
      <c r="H261" s="9" t="s">
        <v>40</v>
      </c>
      <c r="I261" s="6"/>
    </row>
    <row r="262" spans="1:9" ht="45" customHeight="1" outlineLevel="2" x14ac:dyDescent="0.25">
      <c r="A262" s="21" t="s">
        <v>138</v>
      </c>
      <c r="B262" s="26" t="s">
        <v>244</v>
      </c>
      <c r="C262" s="28" t="s">
        <v>243</v>
      </c>
      <c r="D262" s="21" t="s">
        <v>141</v>
      </c>
      <c r="E262" s="77">
        <v>300</v>
      </c>
      <c r="F262" s="13"/>
      <c r="G262" s="4"/>
      <c r="H262" s="9" t="s">
        <v>40</v>
      </c>
      <c r="I262" s="6"/>
    </row>
    <row r="263" spans="1:9" ht="30" customHeight="1" outlineLevel="2" x14ac:dyDescent="0.25">
      <c r="A263" s="21" t="s">
        <v>138</v>
      </c>
      <c r="B263" s="26" t="s">
        <v>246</v>
      </c>
      <c r="C263" s="27" t="s">
        <v>243</v>
      </c>
      <c r="D263" s="21" t="s">
        <v>141</v>
      </c>
      <c r="E263" s="77">
        <v>1332</v>
      </c>
      <c r="F263" s="13"/>
      <c r="G263" s="4"/>
      <c r="H263" s="9" t="s">
        <v>40</v>
      </c>
      <c r="I263" s="6"/>
    </row>
    <row r="264" spans="1:9" ht="30" customHeight="1" outlineLevel="1" x14ac:dyDescent="0.25">
      <c r="A264" s="21"/>
      <c r="B264" s="26"/>
      <c r="C264" s="92" t="s">
        <v>2658</v>
      </c>
      <c r="D264" s="21"/>
      <c r="E264" s="77">
        <f>SUBTOTAL(9,E257:E263)</f>
        <v>2542</v>
      </c>
      <c r="F264" s="13"/>
      <c r="G264" s="4"/>
      <c r="H264" s="9"/>
      <c r="I264" s="6"/>
    </row>
    <row r="265" spans="1:9" ht="45" customHeight="1" outlineLevel="2" x14ac:dyDescent="0.25">
      <c r="A265" s="21" t="s">
        <v>138</v>
      </c>
      <c r="B265" s="26" t="s">
        <v>335</v>
      </c>
      <c r="C265" s="27" t="s">
        <v>336</v>
      </c>
      <c r="D265" s="21" t="s">
        <v>141</v>
      </c>
      <c r="E265" s="77">
        <v>40</v>
      </c>
      <c r="F265" s="13"/>
      <c r="G265" s="4"/>
      <c r="H265" s="9" t="s">
        <v>40</v>
      </c>
      <c r="I265" s="6"/>
    </row>
    <row r="266" spans="1:9" ht="45" customHeight="1" outlineLevel="1" x14ac:dyDescent="0.25">
      <c r="A266" s="21"/>
      <c r="B266" s="26"/>
      <c r="C266" s="92" t="s">
        <v>2659</v>
      </c>
      <c r="D266" s="21"/>
      <c r="E266" s="77">
        <f>SUBTOTAL(9,E265:E265)</f>
        <v>40</v>
      </c>
      <c r="F266" s="13"/>
      <c r="G266" s="4"/>
      <c r="H266" s="9"/>
      <c r="I266" s="6"/>
    </row>
    <row r="267" spans="1:9" ht="45" customHeight="1" outlineLevel="2" x14ac:dyDescent="0.25">
      <c r="A267" s="21" t="s">
        <v>138</v>
      </c>
      <c r="B267" s="26" t="s">
        <v>337</v>
      </c>
      <c r="C267" s="27" t="s">
        <v>338</v>
      </c>
      <c r="D267" s="21" t="s">
        <v>141</v>
      </c>
      <c r="E267" s="77">
        <v>500</v>
      </c>
      <c r="F267" s="13"/>
      <c r="G267" s="4"/>
      <c r="H267" s="9" t="s">
        <v>40</v>
      </c>
      <c r="I267" s="6"/>
    </row>
    <row r="268" spans="1:9" ht="45" customHeight="1" outlineLevel="1" x14ac:dyDescent="0.25">
      <c r="A268" s="21"/>
      <c r="B268" s="26"/>
      <c r="C268" s="92" t="s">
        <v>2660</v>
      </c>
      <c r="D268" s="21"/>
      <c r="E268" s="77">
        <f>SUBTOTAL(9,E267:E267)</f>
        <v>500</v>
      </c>
      <c r="F268" s="13"/>
      <c r="G268" s="4"/>
      <c r="H268" s="9"/>
      <c r="I268" s="6"/>
    </row>
    <row r="269" spans="1:9" ht="45" customHeight="1" outlineLevel="2" x14ac:dyDescent="0.25">
      <c r="A269" s="21" t="s">
        <v>138</v>
      </c>
      <c r="B269" s="26" t="s">
        <v>339</v>
      </c>
      <c r="C269" s="45" t="s">
        <v>340</v>
      </c>
      <c r="D269" s="21" t="s">
        <v>141</v>
      </c>
      <c r="E269" s="77">
        <v>30</v>
      </c>
      <c r="F269" s="13"/>
      <c r="G269" s="4"/>
      <c r="H269" s="9" t="s">
        <v>40</v>
      </c>
      <c r="I269" s="6"/>
    </row>
    <row r="270" spans="1:9" ht="30" customHeight="1" outlineLevel="2" x14ac:dyDescent="0.25">
      <c r="A270" s="21" t="s">
        <v>138</v>
      </c>
      <c r="B270" s="38" t="s">
        <v>341</v>
      </c>
      <c r="C270" s="45" t="s">
        <v>340</v>
      </c>
      <c r="D270" s="21" t="s">
        <v>141</v>
      </c>
      <c r="E270" s="77">
        <v>110</v>
      </c>
      <c r="F270" s="13"/>
      <c r="G270" s="4"/>
      <c r="H270" s="9" t="s">
        <v>40</v>
      </c>
      <c r="I270" s="6"/>
    </row>
    <row r="271" spans="1:9" ht="30" customHeight="1" outlineLevel="2" x14ac:dyDescent="0.25">
      <c r="A271" s="21" t="s">
        <v>138</v>
      </c>
      <c r="B271" s="38" t="s">
        <v>341</v>
      </c>
      <c r="C271" s="45" t="s">
        <v>340</v>
      </c>
      <c r="D271" s="21" t="s">
        <v>141</v>
      </c>
      <c r="E271" s="77">
        <v>40</v>
      </c>
      <c r="F271" s="13"/>
      <c r="G271" s="4"/>
      <c r="H271" s="9" t="s">
        <v>40</v>
      </c>
      <c r="I271" s="6"/>
    </row>
    <row r="272" spans="1:9" ht="30" customHeight="1" outlineLevel="1" x14ac:dyDescent="0.25">
      <c r="A272" s="21"/>
      <c r="B272" s="38"/>
      <c r="C272" s="93" t="s">
        <v>2661</v>
      </c>
      <c r="D272" s="21"/>
      <c r="E272" s="77">
        <f>SUBTOTAL(9,E269:E271)</f>
        <v>180</v>
      </c>
      <c r="F272" s="13"/>
      <c r="G272" s="4"/>
      <c r="H272" s="9"/>
      <c r="I272" s="6"/>
    </row>
    <row r="273" spans="1:9" ht="30" customHeight="1" outlineLevel="2" x14ac:dyDescent="0.25">
      <c r="A273" s="21" t="s">
        <v>138</v>
      </c>
      <c r="B273" s="69" t="s">
        <v>342</v>
      </c>
      <c r="C273" s="27" t="s">
        <v>343</v>
      </c>
      <c r="D273" s="21" t="s">
        <v>141</v>
      </c>
      <c r="E273" s="77">
        <v>17</v>
      </c>
      <c r="F273" s="13"/>
      <c r="G273" s="4"/>
      <c r="H273" s="9" t="s">
        <v>40</v>
      </c>
      <c r="I273" s="6"/>
    </row>
    <row r="274" spans="1:9" ht="30" customHeight="1" outlineLevel="2" x14ac:dyDescent="0.25">
      <c r="A274" s="21" t="s">
        <v>138</v>
      </c>
      <c r="B274" s="69" t="s">
        <v>344</v>
      </c>
      <c r="C274" s="27" t="s">
        <v>343</v>
      </c>
      <c r="D274" s="21" t="s">
        <v>141</v>
      </c>
      <c r="E274" s="77">
        <v>81</v>
      </c>
      <c r="F274" s="13"/>
      <c r="G274" s="4"/>
      <c r="H274" s="9" t="s">
        <v>40</v>
      </c>
      <c r="I274" s="6"/>
    </row>
    <row r="275" spans="1:9" ht="30" customHeight="1" outlineLevel="1" x14ac:dyDescent="0.25">
      <c r="A275" s="21"/>
      <c r="B275" s="69"/>
      <c r="C275" s="92" t="s">
        <v>2662</v>
      </c>
      <c r="D275" s="21"/>
      <c r="E275" s="77">
        <f>SUBTOTAL(9,E273:E274)</f>
        <v>98</v>
      </c>
      <c r="F275" s="13"/>
      <c r="G275" s="4"/>
      <c r="H275" s="9"/>
      <c r="I275" s="6"/>
    </row>
    <row r="276" spans="1:9" ht="45" customHeight="1" outlineLevel="2" x14ac:dyDescent="0.25">
      <c r="A276" s="21" t="s">
        <v>138</v>
      </c>
      <c r="B276" s="29" t="s">
        <v>251</v>
      </c>
      <c r="C276" s="30" t="s">
        <v>252</v>
      </c>
      <c r="D276" s="21" t="s">
        <v>141</v>
      </c>
      <c r="E276" s="77">
        <v>100</v>
      </c>
      <c r="F276" s="7"/>
      <c r="G276" s="4"/>
      <c r="H276" s="9" t="s">
        <v>40</v>
      </c>
      <c r="I276" s="6"/>
    </row>
    <row r="277" spans="1:9" ht="45" customHeight="1" outlineLevel="1" x14ac:dyDescent="0.25">
      <c r="A277" s="21"/>
      <c r="B277" s="29"/>
      <c r="C277" s="88" t="s">
        <v>2663</v>
      </c>
      <c r="D277" s="21"/>
      <c r="E277" s="77">
        <f>SUBTOTAL(9,E276:E276)</f>
        <v>100</v>
      </c>
      <c r="F277" s="7"/>
      <c r="G277" s="4"/>
      <c r="H277" s="9"/>
      <c r="I277" s="6"/>
    </row>
    <row r="278" spans="1:9" ht="45" customHeight="1" outlineLevel="2" x14ac:dyDescent="0.25">
      <c r="A278" s="21" t="s">
        <v>138</v>
      </c>
      <c r="B278" s="51" t="s">
        <v>305</v>
      </c>
      <c r="C278" s="41" t="s">
        <v>318</v>
      </c>
      <c r="D278" s="21" t="s">
        <v>141</v>
      </c>
      <c r="E278" s="77">
        <v>28.67</v>
      </c>
      <c r="F278" s="7"/>
      <c r="G278" s="4"/>
      <c r="H278" s="9" t="s">
        <v>40</v>
      </c>
      <c r="I278" s="6"/>
    </row>
    <row r="279" spans="1:9" ht="45" customHeight="1" outlineLevel="2" x14ac:dyDescent="0.25">
      <c r="A279" s="21" t="s">
        <v>138</v>
      </c>
      <c r="B279" s="39" t="s">
        <v>260</v>
      </c>
      <c r="C279" s="30" t="s">
        <v>258</v>
      </c>
      <c r="D279" s="21" t="s">
        <v>141</v>
      </c>
      <c r="E279" s="77">
        <v>120</v>
      </c>
      <c r="F279" s="7"/>
      <c r="G279" s="4"/>
      <c r="H279" s="9" t="s">
        <v>40</v>
      </c>
      <c r="I279" s="6"/>
    </row>
    <row r="280" spans="1:9" ht="30" customHeight="1" outlineLevel="2" x14ac:dyDescent="0.25">
      <c r="A280" s="21" t="s">
        <v>138</v>
      </c>
      <c r="B280" s="26" t="s">
        <v>256</v>
      </c>
      <c r="C280" s="27" t="s">
        <v>254</v>
      </c>
      <c r="D280" s="21" t="s">
        <v>141</v>
      </c>
      <c r="E280" s="77">
        <v>1000</v>
      </c>
      <c r="F280" s="13"/>
      <c r="G280" s="4"/>
      <c r="H280" s="9" t="s">
        <v>40</v>
      </c>
      <c r="I280" s="6"/>
    </row>
    <row r="281" spans="1:9" ht="45" customHeight="1" outlineLevel="2" x14ac:dyDescent="0.25">
      <c r="A281" s="21" t="s">
        <v>138</v>
      </c>
      <c r="B281" s="26" t="s">
        <v>253</v>
      </c>
      <c r="C281" s="27" t="s">
        <v>254</v>
      </c>
      <c r="D281" s="21" t="s">
        <v>141</v>
      </c>
      <c r="E281" s="77">
        <v>100</v>
      </c>
      <c r="F281" s="13"/>
      <c r="G281" s="4"/>
      <c r="H281" s="9" t="s">
        <v>40</v>
      </c>
      <c r="I281" s="6"/>
    </row>
    <row r="282" spans="1:9" ht="45" customHeight="1" outlineLevel="2" x14ac:dyDescent="0.25">
      <c r="A282" s="21" t="s">
        <v>138</v>
      </c>
      <c r="B282" s="39" t="s">
        <v>259</v>
      </c>
      <c r="C282" s="30" t="s">
        <v>258</v>
      </c>
      <c r="D282" s="21" t="s">
        <v>141</v>
      </c>
      <c r="E282" s="77">
        <v>400</v>
      </c>
      <c r="F282" s="7"/>
      <c r="G282" s="4"/>
      <c r="H282" s="9" t="s">
        <v>40</v>
      </c>
      <c r="I282" s="6"/>
    </row>
    <row r="283" spans="1:9" ht="30" customHeight="1" outlineLevel="2" x14ac:dyDescent="0.25">
      <c r="A283" s="21" t="s">
        <v>138</v>
      </c>
      <c r="B283" s="26" t="s">
        <v>255</v>
      </c>
      <c r="C283" s="27" t="s">
        <v>254</v>
      </c>
      <c r="D283" s="21" t="s">
        <v>141</v>
      </c>
      <c r="E283" s="77">
        <v>300</v>
      </c>
      <c r="F283" s="13"/>
      <c r="G283" s="4"/>
      <c r="H283" s="9" t="s">
        <v>40</v>
      </c>
      <c r="I283" s="6"/>
    </row>
    <row r="284" spans="1:9" ht="45" customHeight="1" outlineLevel="2" x14ac:dyDescent="0.25">
      <c r="A284" s="21" t="s">
        <v>138</v>
      </c>
      <c r="B284" s="39" t="s">
        <v>257</v>
      </c>
      <c r="C284" s="30" t="s">
        <v>258</v>
      </c>
      <c r="D284" s="21" t="s">
        <v>141</v>
      </c>
      <c r="E284" s="77">
        <v>500</v>
      </c>
      <c r="F284" s="7"/>
      <c r="G284" s="4"/>
      <c r="H284" s="9" t="s">
        <v>40</v>
      </c>
      <c r="I284" s="6"/>
    </row>
    <row r="285" spans="1:9" ht="45" customHeight="1" outlineLevel="1" x14ac:dyDescent="0.25">
      <c r="A285" s="21"/>
      <c r="B285" s="39"/>
      <c r="C285" s="88" t="s">
        <v>2664</v>
      </c>
      <c r="D285" s="21"/>
      <c r="E285" s="77">
        <f>SUBTOTAL(9,E278:E284)</f>
        <v>2448.67</v>
      </c>
      <c r="F285" s="7"/>
      <c r="G285" s="4"/>
      <c r="H285" s="9"/>
      <c r="I285" s="6"/>
    </row>
    <row r="286" spans="1:9" ht="45" customHeight="1" outlineLevel="2" x14ac:dyDescent="0.25">
      <c r="A286" s="21" t="s">
        <v>138</v>
      </c>
      <c r="B286" s="51" t="s">
        <v>305</v>
      </c>
      <c r="C286" s="41" t="s">
        <v>310</v>
      </c>
      <c r="D286" s="21" t="s">
        <v>141</v>
      </c>
      <c r="E286" s="77">
        <v>21.64</v>
      </c>
      <c r="F286" s="7"/>
      <c r="G286" s="4"/>
      <c r="H286" s="9" t="s">
        <v>40</v>
      </c>
      <c r="I286" s="6"/>
    </row>
    <row r="287" spans="1:9" ht="45" customHeight="1" outlineLevel="1" x14ac:dyDescent="0.25">
      <c r="A287" s="21"/>
      <c r="B287" s="51"/>
      <c r="C287" s="82" t="s">
        <v>2665</v>
      </c>
      <c r="D287" s="21"/>
      <c r="E287" s="77">
        <f>SUBTOTAL(9,E286:E286)</f>
        <v>21.64</v>
      </c>
      <c r="F287" s="7"/>
      <c r="G287" s="4"/>
      <c r="H287" s="9"/>
      <c r="I287" s="6"/>
    </row>
    <row r="288" spans="1:9" ht="30" customHeight="1" outlineLevel="2" x14ac:dyDescent="0.25">
      <c r="A288" s="21" t="s">
        <v>138</v>
      </c>
      <c r="B288" s="26" t="s">
        <v>277</v>
      </c>
      <c r="C288" s="27" t="s">
        <v>270</v>
      </c>
      <c r="D288" s="21" t="s">
        <v>141</v>
      </c>
      <c r="E288" s="77">
        <v>240</v>
      </c>
      <c r="F288" s="13"/>
      <c r="G288" s="4"/>
      <c r="H288" s="9" t="s">
        <v>40</v>
      </c>
      <c r="I288" s="6"/>
    </row>
    <row r="289" spans="1:9" ht="45" customHeight="1" outlineLevel="2" x14ac:dyDescent="0.25">
      <c r="A289" s="21" t="s">
        <v>138</v>
      </c>
      <c r="B289" s="26" t="s">
        <v>274</v>
      </c>
      <c r="C289" s="27" t="s">
        <v>270</v>
      </c>
      <c r="D289" s="21" t="s">
        <v>141</v>
      </c>
      <c r="E289" s="77">
        <v>20</v>
      </c>
      <c r="F289" s="13"/>
      <c r="G289" s="4"/>
      <c r="H289" s="9" t="s">
        <v>40</v>
      </c>
      <c r="I289" s="6"/>
    </row>
    <row r="290" spans="1:9" ht="45" customHeight="1" outlineLevel="2" x14ac:dyDescent="0.25">
      <c r="A290" s="21" t="s">
        <v>138</v>
      </c>
      <c r="B290" s="26" t="s">
        <v>269</v>
      </c>
      <c r="C290" s="27" t="s">
        <v>270</v>
      </c>
      <c r="D290" s="21" t="s">
        <v>141</v>
      </c>
      <c r="E290" s="77">
        <v>20</v>
      </c>
      <c r="F290" s="13"/>
      <c r="G290" s="4"/>
      <c r="H290" s="9" t="s">
        <v>40</v>
      </c>
      <c r="I290" s="6"/>
    </row>
    <row r="291" spans="1:9" ht="45" customHeight="1" outlineLevel="2" x14ac:dyDescent="0.25">
      <c r="A291" s="21" t="s">
        <v>138</v>
      </c>
      <c r="B291" s="26" t="s">
        <v>273</v>
      </c>
      <c r="C291" s="27" t="s">
        <v>270</v>
      </c>
      <c r="D291" s="21" t="s">
        <v>141</v>
      </c>
      <c r="E291" s="77">
        <v>20</v>
      </c>
      <c r="F291" s="13"/>
      <c r="G291" s="4"/>
      <c r="H291" s="9" t="s">
        <v>40</v>
      </c>
      <c r="I291" s="6"/>
    </row>
    <row r="292" spans="1:9" ht="45" customHeight="1" outlineLevel="2" x14ac:dyDescent="0.25">
      <c r="A292" s="21" t="s">
        <v>138</v>
      </c>
      <c r="B292" s="26" t="s">
        <v>276</v>
      </c>
      <c r="C292" s="27" t="s">
        <v>270</v>
      </c>
      <c r="D292" s="21" t="s">
        <v>141</v>
      </c>
      <c r="E292" s="77">
        <v>40</v>
      </c>
      <c r="F292" s="13"/>
      <c r="G292" s="4"/>
      <c r="H292" s="9" t="s">
        <v>40</v>
      </c>
      <c r="I292" s="6"/>
    </row>
    <row r="293" spans="1:9" ht="45" customHeight="1" outlineLevel="2" x14ac:dyDescent="0.25">
      <c r="A293" s="21" t="s">
        <v>138</v>
      </c>
      <c r="B293" s="26" t="s">
        <v>271</v>
      </c>
      <c r="C293" s="27" t="s">
        <v>270</v>
      </c>
      <c r="D293" s="21" t="s">
        <v>141</v>
      </c>
      <c r="E293" s="77">
        <v>20</v>
      </c>
      <c r="F293" s="13"/>
      <c r="G293" s="4"/>
      <c r="H293" s="9" t="s">
        <v>40</v>
      </c>
      <c r="I293" s="6"/>
    </row>
    <row r="294" spans="1:9" ht="45" customHeight="1" outlineLevel="2" x14ac:dyDescent="0.25">
      <c r="A294" s="21" t="s">
        <v>138</v>
      </c>
      <c r="B294" s="26" t="s">
        <v>272</v>
      </c>
      <c r="C294" s="27" t="s">
        <v>270</v>
      </c>
      <c r="D294" s="21" t="s">
        <v>141</v>
      </c>
      <c r="E294" s="77">
        <v>20</v>
      </c>
      <c r="F294" s="13"/>
      <c r="G294" s="4"/>
      <c r="H294" s="9" t="s">
        <v>40</v>
      </c>
      <c r="I294" s="6"/>
    </row>
    <row r="295" spans="1:9" ht="45" customHeight="1" outlineLevel="2" x14ac:dyDescent="0.25">
      <c r="A295" s="21" t="s">
        <v>138</v>
      </c>
      <c r="B295" s="26" t="s">
        <v>275</v>
      </c>
      <c r="C295" s="27" t="s">
        <v>270</v>
      </c>
      <c r="D295" s="21" t="s">
        <v>141</v>
      </c>
      <c r="E295" s="77">
        <v>20</v>
      </c>
      <c r="F295" s="13"/>
      <c r="G295" s="4"/>
      <c r="H295" s="9" t="s">
        <v>40</v>
      </c>
      <c r="I295" s="6"/>
    </row>
    <row r="296" spans="1:9" ht="30" customHeight="1" outlineLevel="2" x14ac:dyDescent="0.25">
      <c r="A296" s="21" t="s">
        <v>138</v>
      </c>
      <c r="B296" s="29" t="s">
        <v>280</v>
      </c>
      <c r="C296" s="30" t="s">
        <v>279</v>
      </c>
      <c r="D296" s="21" t="s">
        <v>141</v>
      </c>
      <c r="E296" s="77">
        <v>200</v>
      </c>
      <c r="F296" s="7"/>
      <c r="G296" s="4"/>
      <c r="H296" s="9" t="s">
        <v>40</v>
      </c>
      <c r="I296" s="6"/>
    </row>
    <row r="297" spans="1:9" ht="45" customHeight="1" outlineLevel="2" x14ac:dyDescent="0.25">
      <c r="A297" s="21" t="s">
        <v>138</v>
      </c>
      <c r="B297" s="29" t="s">
        <v>278</v>
      </c>
      <c r="C297" s="30" t="s">
        <v>279</v>
      </c>
      <c r="D297" s="21" t="s">
        <v>141</v>
      </c>
      <c r="E297" s="77">
        <v>450</v>
      </c>
      <c r="F297" s="7"/>
      <c r="G297" s="4"/>
      <c r="H297" s="9" t="s">
        <v>40</v>
      </c>
      <c r="I297" s="6"/>
    </row>
    <row r="298" spans="1:9" ht="45" customHeight="1" outlineLevel="1" x14ac:dyDescent="0.25">
      <c r="A298" s="21"/>
      <c r="B298" s="29"/>
      <c r="C298" s="88" t="s">
        <v>2666</v>
      </c>
      <c r="D298" s="21"/>
      <c r="E298" s="77">
        <f>SUBTOTAL(9,E288:E297)</f>
        <v>1050</v>
      </c>
      <c r="F298" s="7"/>
      <c r="G298" s="4"/>
      <c r="H298" s="9"/>
      <c r="I298" s="6"/>
    </row>
    <row r="299" spans="1:9" ht="30" customHeight="1" outlineLevel="2" x14ac:dyDescent="0.25">
      <c r="A299" s="21" t="s">
        <v>138</v>
      </c>
      <c r="B299" s="51" t="s">
        <v>305</v>
      </c>
      <c r="C299" s="41" t="s">
        <v>312</v>
      </c>
      <c r="D299" s="21" t="s">
        <v>141</v>
      </c>
      <c r="E299" s="77">
        <v>32.42</v>
      </c>
      <c r="F299" s="7"/>
      <c r="G299" s="4"/>
      <c r="H299" s="9" t="s">
        <v>40</v>
      </c>
      <c r="I299" s="6"/>
    </row>
    <row r="300" spans="1:9" ht="30" customHeight="1" outlineLevel="2" x14ac:dyDescent="0.25">
      <c r="A300" s="21" t="s">
        <v>138</v>
      </c>
      <c r="B300" s="26" t="s">
        <v>266</v>
      </c>
      <c r="C300" s="27" t="s">
        <v>262</v>
      </c>
      <c r="D300" s="21" t="s">
        <v>141</v>
      </c>
      <c r="E300" s="77">
        <v>100</v>
      </c>
      <c r="F300" s="13"/>
      <c r="G300" s="4"/>
      <c r="H300" s="9" t="s">
        <v>40</v>
      </c>
      <c r="I300" s="6"/>
    </row>
    <row r="301" spans="1:9" ht="30" customHeight="1" outlineLevel="2" x14ac:dyDescent="0.25">
      <c r="A301" s="21" t="s">
        <v>138</v>
      </c>
      <c r="B301" s="26" t="s">
        <v>261</v>
      </c>
      <c r="C301" s="31" t="s">
        <v>262</v>
      </c>
      <c r="D301" s="21" t="s">
        <v>141</v>
      </c>
      <c r="E301" s="77">
        <v>20</v>
      </c>
      <c r="F301" s="13"/>
      <c r="G301" s="4"/>
      <c r="H301" s="9" t="s">
        <v>40</v>
      </c>
      <c r="I301" s="6"/>
    </row>
    <row r="302" spans="1:9" ht="45" customHeight="1" outlineLevel="2" x14ac:dyDescent="0.25">
      <c r="A302" s="21" t="s">
        <v>138</v>
      </c>
      <c r="B302" s="26" t="s">
        <v>265</v>
      </c>
      <c r="C302" s="27" t="s">
        <v>262</v>
      </c>
      <c r="D302" s="21" t="s">
        <v>141</v>
      </c>
      <c r="E302" s="77">
        <v>500</v>
      </c>
      <c r="F302" s="13"/>
      <c r="G302" s="4"/>
      <c r="H302" s="9" t="s">
        <v>40</v>
      </c>
      <c r="I302" s="6"/>
    </row>
    <row r="303" spans="1:9" ht="30" customHeight="1" outlineLevel="2" x14ac:dyDescent="0.25">
      <c r="A303" s="21" t="s">
        <v>138</v>
      </c>
      <c r="B303" s="26" t="s">
        <v>264</v>
      </c>
      <c r="C303" s="27" t="s">
        <v>262</v>
      </c>
      <c r="D303" s="21" t="s">
        <v>141</v>
      </c>
      <c r="E303" s="77">
        <v>500</v>
      </c>
      <c r="F303" s="13"/>
      <c r="G303" s="4"/>
      <c r="H303" s="9" t="s">
        <v>40</v>
      </c>
      <c r="I303" s="6"/>
    </row>
    <row r="304" spans="1:9" ht="30" customHeight="1" outlineLevel="2" x14ac:dyDescent="0.25">
      <c r="A304" s="21" t="s">
        <v>138</v>
      </c>
      <c r="B304" s="26" t="s">
        <v>263</v>
      </c>
      <c r="C304" s="31" t="s">
        <v>262</v>
      </c>
      <c r="D304" s="21" t="s">
        <v>141</v>
      </c>
      <c r="E304" s="77">
        <v>40</v>
      </c>
      <c r="F304" s="13"/>
      <c r="G304" s="4"/>
      <c r="H304" s="9" t="s">
        <v>40</v>
      </c>
      <c r="I304" s="6"/>
    </row>
    <row r="305" spans="1:9" ht="30" customHeight="1" outlineLevel="2" x14ac:dyDescent="0.25">
      <c r="A305" s="21" t="s">
        <v>138</v>
      </c>
      <c r="B305" s="29" t="s">
        <v>267</v>
      </c>
      <c r="C305" s="30" t="s">
        <v>268</v>
      </c>
      <c r="D305" s="21" t="s">
        <v>141</v>
      </c>
      <c r="E305" s="77">
        <v>150</v>
      </c>
      <c r="F305" s="7"/>
      <c r="G305" s="4"/>
      <c r="H305" s="9" t="s">
        <v>40</v>
      </c>
      <c r="I305" s="6"/>
    </row>
    <row r="306" spans="1:9" ht="30" customHeight="1" outlineLevel="1" x14ac:dyDescent="0.25">
      <c r="A306" s="21"/>
      <c r="B306" s="29"/>
      <c r="C306" s="88" t="s">
        <v>2667</v>
      </c>
      <c r="D306" s="21"/>
      <c r="E306" s="77">
        <f>SUBTOTAL(9,E299:E305)</f>
        <v>1342.42</v>
      </c>
      <c r="F306" s="7"/>
      <c r="G306" s="4"/>
      <c r="H306" s="9"/>
      <c r="I306" s="6"/>
    </row>
    <row r="307" spans="1:9" ht="30" customHeight="1" outlineLevel="2" x14ac:dyDescent="0.25">
      <c r="A307" s="21" t="s">
        <v>138</v>
      </c>
      <c r="B307" s="51" t="s">
        <v>305</v>
      </c>
      <c r="C307" s="41" t="s">
        <v>317</v>
      </c>
      <c r="D307" s="21" t="s">
        <v>141</v>
      </c>
      <c r="E307" s="77">
        <v>50.99</v>
      </c>
      <c r="F307" s="7"/>
      <c r="G307" s="4"/>
      <c r="H307" s="9" t="s">
        <v>40</v>
      </c>
      <c r="I307" s="6"/>
    </row>
    <row r="308" spans="1:9" ht="30" customHeight="1" outlineLevel="2" x14ac:dyDescent="0.25">
      <c r="A308" s="21" t="s">
        <v>138</v>
      </c>
      <c r="B308" s="26" t="s">
        <v>285</v>
      </c>
      <c r="C308" s="27" t="s">
        <v>282</v>
      </c>
      <c r="D308" s="21" t="s">
        <v>141</v>
      </c>
      <c r="E308" s="77">
        <v>950</v>
      </c>
      <c r="F308" s="21"/>
      <c r="G308" s="4"/>
      <c r="H308" s="9" t="s">
        <v>40</v>
      </c>
      <c r="I308" s="6"/>
    </row>
    <row r="309" spans="1:9" ht="30" customHeight="1" outlineLevel="2" x14ac:dyDescent="0.25">
      <c r="A309" s="21" t="s">
        <v>138</v>
      </c>
      <c r="B309" s="39" t="s">
        <v>287</v>
      </c>
      <c r="C309" s="30" t="s">
        <v>288</v>
      </c>
      <c r="D309" s="21" t="s">
        <v>141</v>
      </c>
      <c r="E309" s="77">
        <v>980</v>
      </c>
      <c r="F309" s="21"/>
      <c r="G309" s="4"/>
      <c r="H309" s="9" t="s">
        <v>40</v>
      </c>
      <c r="I309" s="6"/>
    </row>
    <row r="310" spans="1:9" ht="45" customHeight="1" outlineLevel="2" x14ac:dyDescent="0.25">
      <c r="A310" s="21" t="s">
        <v>138</v>
      </c>
      <c r="B310" s="39" t="s">
        <v>289</v>
      </c>
      <c r="C310" s="30" t="s">
        <v>288</v>
      </c>
      <c r="D310" s="21" t="s">
        <v>141</v>
      </c>
      <c r="E310" s="77">
        <v>100</v>
      </c>
      <c r="F310" s="21"/>
      <c r="G310" s="4"/>
      <c r="H310" s="9" t="s">
        <v>40</v>
      </c>
      <c r="I310" s="6"/>
    </row>
    <row r="311" spans="1:9" ht="45" customHeight="1" outlineLevel="2" x14ac:dyDescent="0.25">
      <c r="A311" s="21" t="s">
        <v>138</v>
      </c>
      <c r="B311" s="39" t="s">
        <v>290</v>
      </c>
      <c r="C311" s="30" t="s">
        <v>288</v>
      </c>
      <c r="D311" s="21" t="s">
        <v>141</v>
      </c>
      <c r="E311" s="77">
        <v>150</v>
      </c>
      <c r="F311" s="21"/>
      <c r="G311" s="4"/>
      <c r="H311" s="9" t="s">
        <v>40</v>
      </c>
      <c r="I311" s="6"/>
    </row>
    <row r="312" spans="1:9" ht="30" customHeight="1" outlineLevel="2" x14ac:dyDescent="0.25">
      <c r="A312" s="21" t="s">
        <v>138</v>
      </c>
      <c r="B312" s="26" t="s">
        <v>286</v>
      </c>
      <c r="C312" s="27" t="s">
        <v>282</v>
      </c>
      <c r="D312" s="21" t="s">
        <v>141</v>
      </c>
      <c r="E312" s="77">
        <v>100</v>
      </c>
      <c r="F312" s="21"/>
      <c r="G312" s="4"/>
      <c r="H312" s="9" t="s">
        <v>40</v>
      </c>
      <c r="I312" s="6"/>
    </row>
    <row r="313" spans="1:9" ht="45" customHeight="1" outlineLevel="2" x14ac:dyDescent="0.25">
      <c r="A313" s="21" t="s">
        <v>138</v>
      </c>
      <c r="B313" s="26" t="s">
        <v>283</v>
      </c>
      <c r="C313" s="27" t="s">
        <v>282</v>
      </c>
      <c r="D313" s="21" t="s">
        <v>141</v>
      </c>
      <c r="E313" s="77">
        <v>200</v>
      </c>
      <c r="F313" s="21"/>
      <c r="G313" s="4"/>
      <c r="H313" s="9" t="s">
        <v>40</v>
      </c>
      <c r="I313" s="6"/>
    </row>
    <row r="314" spans="1:9" ht="45" customHeight="1" outlineLevel="2" x14ac:dyDescent="0.25">
      <c r="A314" s="21" t="s">
        <v>138</v>
      </c>
      <c r="B314" s="26" t="s">
        <v>281</v>
      </c>
      <c r="C314" s="27" t="s">
        <v>282</v>
      </c>
      <c r="D314" s="21" t="s">
        <v>141</v>
      </c>
      <c r="E314" s="77">
        <v>200</v>
      </c>
      <c r="F314" s="21"/>
      <c r="G314" s="4"/>
      <c r="H314" s="9" t="s">
        <v>40</v>
      </c>
      <c r="I314" s="6"/>
    </row>
    <row r="315" spans="1:9" ht="45" customHeight="1" outlineLevel="2" x14ac:dyDescent="0.25">
      <c r="A315" s="21" t="s">
        <v>138</v>
      </c>
      <c r="B315" s="26" t="s">
        <v>284</v>
      </c>
      <c r="C315" s="27" t="s">
        <v>282</v>
      </c>
      <c r="D315" s="21" t="s">
        <v>141</v>
      </c>
      <c r="E315" s="77">
        <v>100</v>
      </c>
      <c r="F315" s="21"/>
      <c r="G315" s="4"/>
      <c r="H315" s="9" t="s">
        <v>40</v>
      </c>
      <c r="I315" s="6"/>
    </row>
    <row r="316" spans="1:9" ht="45" customHeight="1" outlineLevel="2" x14ac:dyDescent="0.25">
      <c r="A316" s="21" t="s">
        <v>138</v>
      </c>
      <c r="B316" s="26" t="s">
        <v>242</v>
      </c>
      <c r="C316" s="27" t="s">
        <v>282</v>
      </c>
      <c r="D316" s="21" t="s">
        <v>141</v>
      </c>
      <c r="E316" s="77">
        <v>120</v>
      </c>
      <c r="F316" s="21"/>
      <c r="G316" s="4"/>
      <c r="H316" s="9" t="s">
        <v>40</v>
      </c>
      <c r="I316" s="6"/>
    </row>
    <row r="317" spans="1:9" ht="45" customHeight="1" outlineLevel="1" x14ac:dyDescent="0.25">
      <c r="A317" s="21"/>
      <c r="B317" s="26"/>
      <c r="C317" s="92" t="s">
        <v>2668</v>
      </c>
      <c r="D317" s="21"/>
      <c r="E317" s="77">
        <f>SUBTOTAL(9,E307:E316)</f>
        <v>2950.99</v>
      </c>
      <c r="F317" s="21"/>
      <c r="G317" s="4"/>
      <c r="H317" s="9"/>
      <c r="I317" s="6"/>
    </row>
    <row r="318" spans="1:9" ht="30" customHeight="1" outlineLevel="2" x14ac:dyDescent="0.25">
      <c r="A318" s="21" t="s">
        <v>138</v>
      </c>
      <c r="B318" s="51" t="s">
        <v>305</v>
      </c>
      <c r="C318" s="41" t="s">
        <v>315</v>
      </c>
      <c r="D318" s="21" t="s">
        <v>141</v>
      </c>
      <c r="E318" s="77">
        <v>19.25</v>
      </c>
      <c r="F318" s="7"/>
      <c r="G318" s="4"/>
      <c r="H318" s="9" t="s">
        <v>40</v>
      </c>
      <c r="I318" s="6"/>
    </row>
    <row r="319" spans="1:9" ht="45" customHeight="1" outlineLevel="2" x14ac:dyDescent="0.25">
      <c r="A319" s="21" t="s">
        <v>138</v>
      </c>
      <c r="B319" s="29" t="s">
        <v>297</v>
      </c>
      <c r="C319" s="30" t="s">
        <v>295</v>
      </c>
      <c r="D319" s="21" t="s">
        <v>141</v>
      </c>
      <c r="E319" s="77">
        <v>100</v>
      </c>
      <c r="F319" s="7"/>
      <c r="G319" s="4"/>
      <c r="H319" s="9" t="s">
        <v>40</v>
      </c>
      <c r="I319" s="6"/>
    </row>
    <row r="320" spans="1:9" ht="30" customHeight="1" outlineLevel="2" x14ac:dyDescent="0.25">
      <c r="A320" s="21" t="s">
        <v>138</v>
      </c>
      <c r="B320" s="29" t="s">
        <v>296</v>
      </c>
      <c r="C320" s="30" t="s">
        <v>295</v>
      </c>
      <c r="D320" s="21" t="s">
        <v>141</v>
      </c>
      <c r="E320" s="77">
        <v>100</v>
      </c>
      <c r="F320" s="7"/>
      <c r="G320" s="4"/>
      <c r="H320" s="9" t="s">
        <v>40</v>
      </c>
      <c r="I320" s="6"/>
    </row>
    <row r="321" spans="1:9" ht="45" customHeight="1" outlineLevel="2" x14ac:dyDescent="0.25">
      <c r="A321" s="21" t="s">
        <v>138</v>
      </c>
      <c r="B321" s="39" t="s">
        <v>299</v>
      </c>
      <c r="C321" s="30" t="s">
        <v>295</v>
      </c>
      <c r="D321" s="21" t="s">
        <v>141</v>
      </c>
      <c r="E321" s="77">
        <v>70</v>
      </c>
      <c r="F321" s="7"/>
      <c r="G321" s="4"/>
      <c r="H321" s="9" t="s">
        <v>40</v>
      </c>
      <c r="I321" s="6"/>
    </row>
    <row r="322" spans="1:9" ht="45" customHeight="1" outlineLevel="2" x14ac:dyDescent="0.25">
      <c r="A322" s="21" t="s">
        <v>138</v>
      </c>
      <c r="B322" s="38" t="s">
        <v>291</v>
      </c>
      <c r="C322" s="40" t="s">
        <v>292</v>
      </c>
      <c r="D322" s="21" t="s">
        <v>141</v>
      </c>
      <c r="E322" s="77">
        <v>600</v>
      </c>
      <c r="F322" s="13"/>
      <c r="G322" s="4"/>
      <c r="H322" s="9" t="s">
        <v>40</v>
      </c>
      <c r="I322" s="6"/>
    </row>
    <row r="323" spans="1:9" ht="45" customHeight="1" outlineLevel="2" x14ac:dyDescent="0.25">
      <c r="A323" s="21" t="s">
        <v>138</v>
      </c>
      <c r="B323" s="29" t="s">
        <v>298</v>
      </c>
      <c r="C323" s="30" t="s">
        <v>295</v>
      </c>
      <c r="D323" s="21" t="s">
        <v>141</v>
      </c>
      <c r="E323" s="77">
        <v>120</v>
      </c>
      <c r="F323" s="7"/>
      <c r="G323" s="4"/>
      <c r="H323" s="9" t="s">
        <v>40</v>
      </c>
      <c r="I323" s="6"/>
    </row>
    <row r="324" spans="1:9" ht="30" customHeight="1" outlineLevel="2" x14ac:dyDescent="0.25">
      <c r="A324" s="21" t="s">
        <v>138</v>
      </c>
      <c r="B324" s="26" t="s">
        <v>293</v>
      </c>
      <c r="C324" s="27" t="s">
        <v>292</v>
      </c>
      <c r="D324" s="21" t="s">
        <v>141</v>
      </c>
      <c r="E324" s="77">
        <v>150</v>
      </c>
      <c r="F324" s="13"/>
      <c r="G324" s="4"/>
      <c r="H324" s="9" t="s">
        <v>40</v>
      </c>
      <c r="I324" s="6"/>
    </row>
    <row r="325" spans="1:9" ht="30" customHeight="1" outlineLevel="2" x14ac:dyDescent="0.25">
      <c r="A325" s="21" t="s">
        <v>138</v>
      </c>
      <c r="B325" s="29" t="s">
        <v>294</v>
      </c>
      <c r="C325" s="30" t="s">
        <v>295</v>
      </c>
      <c r="D325" s="21" t="s">
        <v>141</v>
      </c>
      <c r="E325" s="77">
        <v>150</v>
      </c>
      <c r="F325" s="7"/>
      <c r="G325" s="4"/>
      <c r="H325" s="9" t="s">
        <v>40</v>
      </c>
      <c r="I325" s="6"/>
    </row>
    <row r="326" spans="1:9" ht="30" customHeight="1" outlineLevel="1" x14ac:dyDescent="0.25">
      <c r="A326" s="21"/>
      <c r="B326" s="29"/>
      <c r="C326" s="88" t="s">
        <v>2669</v>
      </c>
      <c r="D326" s="21"/>
      <c r="E326" s="77">
        <f>SUBTOTAL(9,E318:E325)</f>
        <v>1309.25</v>
      </c>
      <c r="F326" s="7"/>
      <c r="G326" s="4"/>
      <c r="H326" s="9"/>
      <c r="I326" s="6"/>
    </row>
    <row r="327" spans="1:9" ht="45" customHeight="1" outlineLevel="2" x14ac:dyDescent="0.25">
      <c r="A327" s="21" t="s">
        <v>2585</v>
      </c>
      <c r="B327" s="46" t="s">
        <v>2586</v>
      </c>
      <c r="C327" s="44" t="s">
        <v>2587</v>
      </c>
      <c r="D327" s="44" t="s">
        <v>2588</v>
      </c>
      <c r="E327" s="77">
        <v>4000</v>
      </c>
      <c r="F327" s="13"/>
      <c r="G327" s="4"/>
      <c r="H327" s="9" t="s">
        <v>40</v>
      </c>
      <c r="I327" s="6"/>
    </row>
    <row r="328" spans="1:9" ht="45" customHeight="1" outlineLevel="2" x14ac:dyDescent="0.25">
      <c r="A328" s="21" t="s">
        <v>2585</v>
      </c>
      <c r="B328" s="46" t="s">
        <v>2589</v>
      </c>
      <c r="C328" s="44" t="s">
        <v>2587</v>
      </c>
      <c r="D328" s="44" t="s">
        <v>2588</v>
      </c>
      <c r="E328" s="77">
        <v>3000</v>
      </c>
      <c r="F328" s="13"/>
      <c r="G328" s="4"/>
      <c r="H328" s="9" t="s">
        <v>40</v>
      </c>
      <c r="I328" s="55"/>
    </row>
    <row r="329" spans="1:9" ht="45" customHeight="1" outlineLevel="1" x14ac:dyDescent="0.25">
      <c r="A329" s="21"/>
      <c r="B329" s="46"/>
      <c r="C329" s="87" t="s">
        <v>2670</v>
      </c>
      <c r="D329" s="44"/>
      <c r="E329" s="77">
        <f>SUBTOTAL(9,E327:E328)</f>
        <v>7000</v>
      </c>
      <c r="F329" s="13"/>
      <c r="G329" s="4"/>
      <c r="H329" s="9"/>
      <c r="I329" s="55"/>
    </row>
    <row r="330" spans="1:9" ht="45" customHeight="1" outlineLevel="2" x14ac:dyDescent="0.25">
      <c r="A330" s="21" t="s">
        <v>353</v>
      </c>
      <c r="B330" s="62" t="s">
        <v>1811</v>
      </c>
      <c r="C330" s="19" t="s">
        <v>1812</v>
      </c>
      <c r="D330" s="21" t="s">
        <v>363</v>
      </c>
      <c r="E330" s="77">
        <v>56.89</v>
      </c>
      <c r="F330" s="21"/>
      <c r="G330" s="4"/>
      <c r="H330" s="9" t="s">
        <v>40</v>
      </c>
      <c r="I330" s="6"/>
    </row>
    <row r="331" spans="1:9" ht="45" customHeight="1" outlineLevel="2" x14ac:dyDescent="0.25">
      <c r="A331" s="21" t="s">
        <v>353</v>
      </c>
      <c r="B331" s="62" t="s">
        <v>1830</v>
      </c>
      <c r="C331" s="19" t="s">
        <v>1812</v>
      </c>
      <c r="D331" s="21" t="s">
        <v>363</v>
      </c>
      <c r="E331" s="77">
        <v>51.51</v>
      </c>
      <c r="F331" s="21"/>
      <c r="G331" s="4"/>
      <c r="H331" s="9" t="s">
        <v>40</v>
      </c>
      <c r="I331" s="67"/>
    </row>
    <row r="332" spans="1:9" ht="45" customHeight="1" outlineLevel="2" x14ac:dyDescent="0.25">
      <c r="A332" s="21" t="s">
        <v>353</v>
      </c>
      <c r="B332" s="62" t="s">
        <v>1834</v>
      </c>
      <c r="C332" s="19" t="s">
        <v>1812</v>
      </c>
      <c r="D332" s="21" t="s">
        <v>363</v>
      </c>
      <c r="E332" s="77">
        <v>25.59</v>
      </c>
      <c r="F332" s="21"/>
      <c r="G332" s="4"/>
      <c r="H332" s="9" t="s">
        <v>40</v>
      </c>
      <c r="I332" s="67"/>
    </row>
    <row r="333" spans="1:9" ht="45" customHeight="1" outlineLevel="2" x14ac:dyDescent="0.25">
      <c r="A333" s="21" t="s">
        <v>353</v>
      </c>
      <c r="B333" s="62" t="s">
        <v>1838</v>
      </c>
      <c r="C333" s="19" t="s">
        <v>1812</v>
      </c>
      <c r="D333" s="21" t="s">
        <v>363</v>
      </c>
      <c r="E333" s="77">
        <v>23.95</v>
      </c>
      <c r="F333" s="21"/>
      <c r="G333" s="4"/>
      <c r="H333" s="9" t="s">
        <v>40</v>
      </c>
      <c r="I333" s="67"/>
    </row>
    <row r="334" spans="1:9" ht="45" customHeight="1" outlineLevel="1" x14ac:dyDescent="0.25">
      <c r="A334" s="21"/>
      <c r="B334" s="62"/>
      <c r="C334" s="85" t="s">
        <v>2671</v>
      </c>
      <c r="D334" s="21"/>
      <c r="E334" s="77">
        <f>SUBTOTAL(9,E330:E333)</f>
        <v>157.94</v>
      </c>
      <c r="F334" s="21"/>
      <c r="G334" s="4"/>
      <c r="H334" s="9"/>
      <c r="I334" s="67"/>
    </row>
    <row r="335" spans="1:9" ht="45" customHeight="1" outlineLevel="2" x14ac:dyDescent="0.25">
      <c r="A335" s="21" t="s">
        <v>353</v>
      </c>
      <c r="B335" s="62" t="s">
        <v>1821</v>
      </c>
      <c r="C335" s="19" t="s">
        <v>1822</v>
      </c>
      <c r="D335" s="21" t="s">
        <v>363</v>
      </c>
      <c r="E335" s="77">
        <v>235</v>
      </c>
      <c r="F335" s="21"/>
      <c r="G335" s="4"/>
      <c r="H335" s="9" t="s">
        <v>40</v>
      </c>
      <c r="I335" s="6"/>
    </row>
    <row r="336" spans="1:9" ht="45" customHeight="1" outlineLevel="1" x14ac:dyDescent="0.25">
      <c r="A336" s="21"/>
      <c r="B336" s="62"/>
      <c r="C336" s="85" t="s">
        <v>2672</v>
      </c>
      <c r="D336" s="21"/>
      <c r="E336" s="77">
        <f>SUBTOTAL(9,E335:E335)</f>
        <v>235</v>
      </c>
      <c r="F336" s="21"/>
      <c r="G336" s="4"/>
      <c r="H336" s="9"/>
      <c r="I336" s="6"/>
    </row>
    <row r="337" spans="1:9" ht="45" customHeight="1" outlineLevel="2" x14ac:dyDescent="0.25">
      <c r="A337" s="21" t="s">
        <v>353</v>
      </c>
      <c r="B337" s="62" t="s">
        <v>1840</v>
      </c>
      <c r="C337" s="19" t="s">
        <v>1841</v>
      </c>
      <c r="D337" s="21" t="s">
        <v>363</v>
      </c>
      <c r="E337" s="77">
        <v>179.59</v>
      </c>
      <c r="F337" s="21"/>
      <c r="G337" s="4"/>
      <c r="H337" s="9" t="s">
        <v>40</v>
      </c>
      <c r="I337" s="67"/>
    </row>
    <row r="338" spans="1:9" ht="45" customHeight="1" outlineLevel="2" x14ac:dyDescent="0.25">
      <c r="A338" s="21" t="s">
        <v>353</v>
      </c>
      <c r="B338" s="62" t="s">
        <v>1845</v>
      </c>
      <c r="C338" s="19" t="s">
        <v>1841</v>
      </c>
      <c r="D338" s="21" t="s">
        <v>363</v>
      </c>
      <c r="E338" s="77">
        <v>113.47</v>
      </c>
      <c r="F338" s="21"/>
      <c r="G338" s="4"/>
      <c r="H338" s="9" t="s">
        <v>40</v>
      </c>
      <c r="I338" s="67"/>
    </row>
    <row r="339" spans="1:9" ht="45" customHeight="1" outlineLevel="1" x14ac:dyDescent="0.25">
      <c r="A339" s="21"/>
      <c r="B339" s="62"/>
      <c r="C339" s="85" t="s">
        <v>2673</v>
      </c>
      <c r="D339" s="21"/>
      <c r="E339" s="77">
        <f>SUBTOTAL(9,E337:E338)</f>
        <v>293.06</v>
      </c>
      <c r="F339" s="21"/>
      <c r="G339" s="4"/>
      <c r="H339" s="9"/>
      <c r="I339" s="67"/>
    </row>
    <row r="340" spans="1:9" ht="45" customHeight="1" outlineLevel="2" x14ac:dyDescent="0.25">
      <c r="A340" s="21" t="s">
        <v>353</v>
      </c>
      <c r="B340" s="62" t="s">
        <v>1809</v>
      </c>
      <c r="C340" s="19" t="s">
        <v>1810</v>
      </c>
      <c r="D340" s="21" t="s">
        <v>363</v>
      </c>
      <c r="E340" s="77">
        <v>139.93</v>
      </c>
      <c r="F340" s="21"/>
      <c r="G340" s="4"/>
      <c r="H340" s="9" t="s">
        <v>40</v>
      </c>
      <c r="I340" s="6"/>
    </row>
    <row r="341" spans="1:9" ht="45" customHeight="1" outlineLevel="2" x14ac:dyDescent="0.25">
      <c r="A341" s="21" t="s">
        <v>353</v>
      </c>
      <c r="B341" s="62" t="s">
        <v>1836</v>
      </c>
      <c r="C341" s="19" t="s">
        <v>1810</v>
      </c>
      <c r="D341" s="21" t="s">
        <v>363</v>
      </c>
      <c r="E341" s="77">
        <v>56.08</v>
      </c>
      <c r="F341" s="21"/>
      <c r="G341" s="4"/>
      <c r="H341" s="9" t="s">
        <v>40</v>
      </c>
      <c r="I341" s="67"/>
    </row>
    <row r="342" spans="1:9" ht="45" customHeight="1" outlineLevel="2" x14ac:dyDescent="0.25">
      <c r="A342" s="21" t="s">
        <v>353</v>
      </c>
      <c r="B342" s="62" t="s">
        <v>1829</v>
      </c>
      <c r="C342" s="19" t="s">
        <v>1810</v>
      </c>
      <c r="D342" s="21" t="s">
        <v>363</v>
      </c>
      <c r="E342" s="77">
        <v>99.22</v>
      </c>
      <c r="F342" s="21"/>
      <c r="G342" s="4"/>
      <c r="H342" s="9" t="s">
        <v>40</v>
      </c>
      <c r="I342" s="67"/>
    </row>
    <row r="343" spans="1:9" ht="45" customHeight="1" outlineLevel="2" x14ac:dyDescent="0.25">
      <c r="A343" s="21" t="s">
        <v>353</v>
      </c>
      <c r="B343" s="62" t="s">
        <v>1832</v>
      </c>
      <c r="C343" s="19" t="s">
        <v>1810</v>
      </c>
      <c r="D343" s="21" t="s">
        <v>363</v>
      </c>
      <c r="E343" s="77">
        <v>50.89</v>
      </c>
      <c r="F343" s="21"/>
      <c r="G343" s="4"/>
      <c r="H343" s="9" t="s">
        <v>40</v>
      </c>
      <c r="I343" s="67"/>
    </row>
    <row r="344" spans="1:9" ht="45" customHeight="1" outlineLevel="1" x14ac:dyDescent="0.25">
      <c r="A344" s="21"/>
      <c r="B344" s="62"/>
      <c r="C344" s="85" t="s">
        <v>2674</v>
      </c>
      <c r="D344" s="21"/>
      <c r="E344" s="77">
        <f>SUBTOTAL(9,E340:E343)</f>
        <v>346.12</v>
      </c>
      <c r="F344" s="21"/>
      <c r="G344" s="4"/>
      <c r="H344" s="9"/>
      <c r="I344" s="67"/>
    </row>
    <row r="345" spans="1:9" ht="30" customHeight="1" outlineLevel="2" x14ac:dyDescent="0.25">
      <c r="A345" s="21" t="s">
        <v>353</v>
      </c>
      <c r="B345" s="62" t="s">
        <v>1825</v>
      </c>
      <c r="C345" s="19" t="s">
        <v>1826</v>
      </c>
      <c r="D345" s="21" t="s">
        <v>363</v>
      </c>
      <c r="E345" s="77">
        <v>558.37</v>
      </c>
      <c r="F345" s="21"/>
      <c r="G345" s="4"/>
      <c r="H345" s="9" t="s">
        <v>40</v>
      </c>
      <c r="I345" s="16"/>
    </row>
    <row r="346" spans="1:9" ht="30" customHeight="1" outlineLevel="1" x14ac:dyDescent="0.25">
      <c r="A346" s="21"/>
      <c r="B346" s="62"/>
      <c r="C346" s="85" t="s">
        <v>2675</v>
      </c>
      <c r="D346" s="21"/>
      <c r="E346" s="77">
        <f>SUBTOTAL(9,E345:E345)</f>
        <v>558.37</v>
      </c>
      <c r="F346" s="21"/>
      <c r="G346" s="4"/>
      <c r="H346" s="9"/>
      <c r="I346" s="16"/>
    </row>
    <row r="347" spans="1:9" ht="30" customHeight="1" outlineLevel="2" x14ac:dyDescent="0.25">
      <c r="A347" s="21" t="s">
        <v>345</v>
      </c>
      <c r="B347" s="63" t="s">
        <v>346</v>
      </c>
      <c r="C347" s="56" t="s">
        <v>347</v>
      </c>
      <c r="D347" s="21" t="s">
        <v>348</v>
      </c>
      <c r="E347" s="77">
        <v>300</v>
      </c>
      <c r="F347" s="13"/>
      <c r="G347" s="4"/>
      <c r="H347" s="9" t="s">
        <v>40</v>
      </c>
      <c r="I347" s="6"/>
    </row>
    <row r="348" spans="1:9" ht="30" customHeight="1" outlineLevel="1" x14ac:dyDescent="0.25">
      <c r="A348" s="21"/>
      <c r="B348" s="63"/>
      <c r="C348" s="109" t="s">
        <v>2676</v>
      </c>
      <c r="D348" s="21"/>
      <c r="E348" s="77">
        <f>SUBTOTAL(9,E347:E347)</f>
        <v>300</v>
      </c>
      <c r="F348" s="13"/>
      <c r="G348" s="4"/>
      <c r="H348" s="9"/>
      <c r="I348" s="6"/>
    </row>
    <row r="349" spans="1:9" ht="30" customHeight="1" outlineLevel="2" x14ac:dyDescent="0.25">
      <c r="A349" s="21" t="s">
        <v>353</v>
      </c>
      <c r="B349" s="46" t="s">
        <v>359</v>
      </c>
      <c r="C349" s="44" t="s">
        <v>358</v>
      </c>
      <c r="D349" s="21" t="s">
        <v>348</v>
      </c>
      <c r="E349" s="77">
        <v>30.08</v>
      </c>
      <c r="F349" s="21"/>
      <c r="G349" s="4"/>
      <c r="H349" s="9" t="s">
        <v>40</v>
      </c>
      <c r="I349" s="6"/>
    </row>
    <row r="350" spans="1:9" ht="30" customHeight="1" outlineLevel="2" x14ac:dyDescent="0.25">
      <c r="A350" s="21" t="s">
        <v>353</v>
      </c>
      <c r="B350" s="46" t="s">
        <v>357</v>
      </c>
      <c r="C350" s="44" t="s">
        <v>358</v>
      </c>
      <c r="D350" s="21" t="s">
        <v>348</v>
      </c>
      <c r="E350" s="77">
        <v>27.44</v>
      </c>
      <c r="F350" s="21"/>
      <c r="G350" s="4"/>
      <c r="H350" s="9" t="s">
        <v>40</v>
      </c>
      <c r="I350" s="6"/>
    </row>
    <row r="351" spans="1:9" ht="30" customHeight="1" outlineLevel="1" x14ac:dyDescent="0.25">
      <c r="A351" s="21"/>
      <c r="B351" s="46"/>
      <c r="C351" s="87" t="s">
        <v>2677</v>
      </c>
      <c r="D351" s="21"/>
      <c r="E351" s="77">
        <f>SUBTOTAL(9,E349:E350)</f>
        <v>57.519999999999996</v>
      </c>
      <c r="F351" s="21"/>
      <c r="G351" s="4"/>
      <c r="H351" s="9"/>
      <c r="I351" s="6"/>
    </row>
    <row r="352" spans="1:9" ht="45" customHeight="1" outlineLevel="2" x14ac:dyDescent="0.25">
      <c r="A352" s="21" t="s">
        <v>353</v>
      </c>
      <c r="B352" s="62" t="s">
        <v>1815</v>
      </c>
      <c r="C352" s="19" t="s">
        <v>1816</v>
      </c>
      <c r="D352" s="21" t="s">
        <v>363</v>
      </c>
      <c r="E352" s="77">
        <v>172.82</v>
      </c>
      <c r="F352" s="21"/>
      <c r="G352" s="4"/>
      <c r="H352" s="9" t="s">
        <v>40</v>
      </c>
      <c r="I352" s="6"/>
    </row>
    <row r="353" spans="1:9" ht="45" customHeight="1" outlineLevel="2" x14ac:dyDescent="0.25">
      <c r="A353" s="21" t="s">
        <v>353</v>
      </c>
      <c r="B353" s="62" t="s">
        <v>1839</v>
      </c>
      <c r="C353" s="19" t="s">
        <v>1816</v>
      </c>
      <c r="D353" s="21" t="s">
        <v>363</v>
      </c>
      <c r="E353" s="77">
        <v>52.78</v>
      </c>
      <c r="F353" s="21"/>
      <c r="G353" s="4"/>
      <c r="H353" s="9" t="s">
        <v>40</v>
      </c>
      <c r="I353" s="67"/>
    </row>
    <row r="354" spans="1:9" ht="45" customHeight="1" outlineLevel="2" x14ac:dyDescent="0.25">
      <c r="A354" s="21" t="s">
        <v>353</v>
      </c>
      <c r="B354" s="62" t="s">
        <v>1831</v>
      </c>
      <c r="C354" s="19" t="s">
        <v>1816</v>
      </c>
      <c r="D354" s="21" t="s">
        <v>363</v>
      </c>
      <c r="E354" s="77">
        <v>101.38</v>
      </c>
      <c r="F354" s="21"/>
      <c r="G354" s="4"/>
      <c r="H354" s="9" t="s">
        <v>40</v>
      </c>
      <c r="I354" s="67"/>
    </row>
    <row r="355" spans="1:9" ht="45" customHeight="1" outlineLevel="2" x14ac:dyDescent="0.25">
      <c r="A355" s="21" t="s">
        <v>353</v>
      </c>
      <c r="B355" s="62" t="s">
        <v>1835</v>
      </c>
      <c r="C355" s="19" t="s">
        <v>1816</v>
      </c>
      <c r="D355" s="21" t="s">
        <v>363</v>
      </c>
      <c r="E355" s="77">
        <v>52.06</v>
      </c>
      <c r="F355" s="21"/>
      <c r="G355" s="4"/>
      <c r="H355" s="9" t="s">
        <v>40</v>
      </c>
      <c r="I355" s="67"/>
    </row>
    <row r="356" spans="1:9" ht="45" customHeight="1" outlineLevel="2" x14ac:dyDescent="0.25">
      <c r="A356" s="21" t="s">
        <v>353</v>
      </c>
      <c r="B356" s="62" t="s">
        <v>1844</v>
      </c>
      <c r="C356" s="19" t="s">
        <v>1816</v>
      </c>
      <c r="D356" s="21" t="s">
        <v>363</v>
      </c>
      <c r="E356" s="77">
        <v>132.81</v>
      </c>
      <c r="F356" s="21"/>
      <c r="G356" s="4"/>
      <c r="H356" s="9" t="s">
        <v>40</v>
      </c>
      <c r="I356" s="67"/>
    </row>
    <row r="357" spans="1:9" ht="45" customHeight="1" outlineLevel="2" x14ac:dyDescent="0.3">
      <c r="A357" s="21" t="s">
        <v>353</v>
      </c>
      <c r="B357" s="62" t="s">
        <v>1827</v>
      </c>
      <c r="C357" s="19" t="s">
        <v>1816</v>
      </c>
      <c r="D357" s="21" t="s">
        <v>363</v>
      </c>
      <c r="E357" s="77">
        <v>112.29</v>
      </c>
      <c r="F357" s="21"/>
      <c r="G357" s="4"/>
      <c r="H357" s="9" t="s">
        <v>40</v>
      </c>
      <c r="I357" s="68"/>
    </row>
    <row r="358" spans="1:9" ht="30" customHeight="1" outlineLevel="2" x14ac:dyDescent="0.25">
      <c r="A358" s="21" t="s">
        <v>353</v>
      </c>
      <c r="B358" s="62" t="s">
        <v>1828</v>
      </c>
      <c r="C358" s="19" t="s">
        <v>1816</v>
      </c>
      <c r="D358" s="21" t="s">
        <v>363</v>
      </c>
      <c r="E358" s="77">
        <v>25.71</v>
      </c>
      <c r="F358" s="21"/>
      <c r="G358" s="4"/>
      <c r="H358" s="9" t="s">
        <v>40</v>
      </c>
      <c r="I358" s="67"/>
    </row>
    <row r="359" spans="1:9" ht="30" customHeight="1" outlineLevel="2" x14ac:dyDescent="0.25">
      <c r="A359" s="21" t="s">
        <v>353</v>
      </c>
      <c r="B359" s="62" t="s">
        <v>1849</v>
      </c>
      <c r="C359" s="19" t="s">
        <v>1816</v>
      </c>
      <c r="D359" s="21" t="s">
        <v>363</v>
      </c>
      <c r="E359" s="77">
        <v>22</v>
      </c>
      <c r="F359" s="21"/>
      <c r="G359" s="4"/>
      <c r="H359" s="9" t="s">
        <v>40</v>
      </c>
      <c r="I359" s="67"/>
    </row>
    <row r="360" spans="1:9" ht="30" customHeight="1" outlineLevel="1" x14ac:dyDescent="0.25">
      <c r="A360" s="21"/>
      <c r="B360" s="62"/>
      <c r="C360" s="85" t="s">
        <v>2678</v>
      </c>
      <c r="D360" s="21"/>
      <c r="E360" s="77">
        <f>SUBTOTAL(9,E352:E359)</f>
        <v>671.85</v>
      </c>
      <c r="F360" s="21"/>
      <c r="G360" s="4"/>
      <c r="H360" s="9"/>
      <c r="I360" s="67"/>
    </row>
    <row r="361" spans="1:9" ht="45" customHeight="1" outlineLevel="2" x14ac:dyDescent="0.25">
      <c r="A361" s="21" t="s">
        <v>353</v>
      </c>
      <c r="B361" s="62" t="s">
        <v>1819</v>
      </c>
      <c r="C361" s="19" t="s">
        <v>1820</v>
      </c>
      <c r="D361" s="21" t="s">
        <v>363</v>
      </c>
      <c r="E361" s="77">
        <v>291.87</v>
      </c>
      <c r="F361" s="21"/>
      <c r="G361" s="4"/>
      <c r="H361" s="9" t="s">
        <v>40</v>
      </c>
      <c r="I361" s="6"/>
    </row>
    <row r="362" spans="1:9" ht="45" customHeight="1" outlineLevel="1" x14ac:dyDescent="0.25">
      <c r="A362" s="21"/>
      <c r="B362" s="62"/>
      <c r="C362" s="85" t="s">
        <v>2619</v>
      </c>
      <c r="D362" s="21"/>
      <c r="E362" s="77">
        <f>SUBTOTAL(9,E361:E361)</f>
        <v>291.87</v>
      </c>
      <c r="F362" s="21"/>
      <c r="G362" s="4"/>
      <c r="H362" s="9"/>
      <c r="I362" s="6"/>
    </row>
    <row r="363" spans="1:9" ht="30" customHeight="1" outlineLevel="2" x14ac:dyDescent="0.25">
      <c r="A363" s="21" t="s">
        <v>353</v>
      </c>
      <c r="B363" s="62" t="s">
        <v>1823</v>
      </c>
      <c r="C363" s="19" t="s">
        <v>1824</v>
      </c>
      <c r="D363" s="21" t="s">
        <v>363</v>
      </c>
      <c r="E363" s="77">
        <v>364.5</v>
      </c>
      <c r="F363" s="21"/>
      <c r="G363" s="4"/>
      <c r="H363" s="9" t="s">
        <v>40</v>
      </c>
      <c r="I363" s="55"/>
    </row>
    <row r="364" spans="1:9" ht="45" customHeight="1" outlineLevel="2" x14ac:dyDescent="0.25">
      <c r="A364" s="21" t="s">
        <v>353</v>
      </c>
      <c r="B364" s="62" t="s">
        <v>1842</v>
      </c>
      <c r="C364" s="19" t="s">
        <v>1824</v>
      </c>
      <c r="D364" s="21" t="s">
        <v>363</v>
      </c>
      <c r="E364" s="77">
        <v>146.24</v>
      </c>
      <c r="F364" s="21"/>
      <c r="G364" s="4"/>
      <c r="H364" s="9" t="s">
        <v>40</v>
      </c>
      <c r="I364" s="67"/>
    </row>
    <row r="365" spans="1:9" ht="45" customHeight="1" outlineLevel="1" x14ac:dyDescent="0.25">
      <c r="A365" s="21"/>
      <c r="B365" s="62"/>
      <c r="C365" s="85" t="s">
        <v>2679</v>
      </c>
      <c r="D365" s="21"/>
      <c r="E365" s="77">
        <f>SUBTOTAL(9,E363:E364)</f>
        <v>510.74</v>
      </c>
      <c r="F365" s="21"/>
      <c r="G365" s="4"/>
      <c r="H365" s="9"/>
      <c r="I365" s="67"/>
    </row>
    <row r="366" spans="1:9" ht="45" customHeight="1" outlineLevel="2" x14ac:dyDescent="0.25">
      <c r="A366" s="21" t="s">
        <v>353</v>
      </c>
      <c r="B366" s="62" t="s">
        <v>1846</v>
      </c>
      <c r="C366" s="19" t="s">
        <v>1847</v>
      </c>
      <c r="D366" s="21" t="s">
        <v>363</v>
      </c>
      <c r="E366" s="77">
        <v>121.5</v>
      </c>
      <c r="F366" s="21"/>
      <c r="G366" s="4"/>
      <c r="H366" s="9" t="s">
        <v>40</v>
      </c>
      <c r="I366" s="67"/>
    </row>
    <row r="367" spans="1:9" ht="45" customHeight="1" outlineLevel="1" x14ac:dyDescent="0.25">
      <c r="A367" s="21"/>
      <c r="B367" s="62"/>
      <c r="C367" s="85" t="s">
        <v>2680</v>
      </c>
      <c r="D367" s="21"/>
      <c r="E367" s="77">
        <f>SUBTOTAL(9,E366:E366)</f>
        <v>121.5</v>
      </c>
      <c r="F367" s="21"/>
      <c r="G367" s="4"/>
      <c r="H367" s="9"/>
      <c r="I367" s="67"/>
    </row>
    <row r="368" spans="1:9" ht="30" customHeight="1" outlineLevel="2" x14ac:dyDescent="0.25">
      <c r="A368" s="21" t="s">
        <v>345</v>
      </c>
      <c r="B368" s="63" t="s">
        <v>349</v>
      </c>
      <c r="C368" s="52" t="s">
        <v>350</v>
      </c>
      <c r="D368" s="21" t="s">
        <v>348</v>
      </c>
      <c r="E368" s="77">
        <v>364</v>
      </c>
      <c r="F368" s="13"/>
      <c r="G368" s="4"/>
      <c r="H368" s="9" t="s">
        <v>40</v>
      </c>
      <c r="I368" s="6"/>
    </row>
    <row r="369" spans="1:9" ht="30" customHeight="1" outlineLevel="1" x14ac:dyDescent="0.25">
      <c r="A369" s="21"/>
      <c r="B369" s="63"/>
      <c r="C369" s="94" t="s">
        <v>2681</v>
      </c>
      <c r="D369" s="21"/>
      <c r="E369" s="77">
        <f>SUBTOTAL(9,E368:E368)</f>
        <v>364</v>
      </c>
      <c r="F369" s="13"/>
      <c r="G369" s="4"/>
      <c r="H369" s="9"/>
      <c r="I369" s="6"/>
    </row>
    <row r="370" spans="1:9" ht="45" customHeight="1" outlineLevel="2" x14ac:dyDescent="0.25">
      <c r="A370" s="21" t="s">
        <v>353</v>
      </c>
      <c r="B370" s="62" t="s">
        <v>1813</v>
      </c>
      <c r="C370" s="19" t="s">
        <v>1814</v>
      </c>
      <c r="D370" s="21" t="s">
        <v>363</v>
      </c>
      <c r="E370" s="77">
        <v>175.01</v>
      </c>
      <c r="F370" s="21"/>
      <c r="G370" s="4"/>
      <c r="H370" s="9" t="s">
        <v>40</v>
      </c>
      <c r="I370" s="6"/>
    </row>
    <row r="371" spans="1:9" ht="45" customHeight="1" outlineLevel="2" x14ac:dyDescent="0.25">
      <c r="A371" s="21" t="s">
        <v>353</v>
      </c>
      <c r="B371" s="62" t="s">
        <v>1833</v>
      </c>
      <c r="C371" s="19" t="s">
        <v>1814</v>
      </c>
      <c r="D371" s="21" t="s">
        <v>363</v>
      </c>
      <c r="E371" s="77">
        <v>80.8</v>
      </c>
      <c r="F371" s="21"/>
      <c r="G371" s="4"/>
      <c r="H371" s="9" t="s">
        <v>40</v>
      </c>
      <c r="I371" s="67"/>
    </row>
    <row r="372" spans="1:9" ht="45" customHeight="1" outlineLevel="2" x14ac:dyDescent="0.25">
      <c r="A372" s="21" t="s">
        <v>353</v>
      </c>
      <c r="B372" s="62" t="s">
        <v>1837</v>
      </c>
      <c r="C372" s="19" t="s">
        <v>1814</v>
      </c>
      <c r="D372" s="21" t="s">
        <v>363</v>
      </c>
      <c r="E372" s="77">
        <v>25.78</v>
      </c>
      <c r="F372" s="21"/>
      <c r="G372" s="4"/>
      <c r="H372" s="9" t="s">
        <v>40</v>
      </c>
      <c r="I372" s="67"/>
    </row>
    <row r="373" spans="1:9" ht="45" customHeight="1" outlineLevel="2" x14ac:dyDescent="0.25">
      <c r="A373" s="21" t="s">
        <v>353</v>
      </c>
      <c r="B373" s="62" t="s">
        <v>1843</v>
      </c>
      <c r="C373" s="19" t="s">
        <v>1814</v>
      </c>
      <c r="D373" s="21" t="s">
        <v>363</v>
      </c>
      <c r="E373" s="77">
        <v>129.29</v>
      </c>
      <c r="F373" s="21"/>
      <c r="G373" s="4"/>
      <c r="H373" s="9" t="s">
        <v>40</v>
      </c>
      <c r="I373" s="67"/>
    </row>
    <row r="374" spans="1:9" ht="45" customHeight="1" outlineLevel="2" x14ac:dyDescent="0.25">
      <c r="A374" s="21" t="s">
        <v>353</v>
      </c>
      <c r="B374" s="62" t="s">
        <v>1848</v>
      </c>
      <c r="C374" s="19" t="s">
        <v>1814</v>
      </c>
      <c r="D374" s="21" t="s">
        <v>363</v>
      </c>
      <c r="E374" s="77">
        <v>60</v>
      </c>
      <c r="F374" s="21"/>
      <c r="G374" s="4"/>
      <c r="H374" s="9" t="s">
        <v>40</v>
      </c>
      <c r="I374" s="67"/>
    </row>
    <row r="375" spans="1:9" ht="45" customHeight="1" outlineLevel="1" x14ac:dyDescent="0.25">
      <c r="A375" s="21"/>
      <c r="B375" s="62"/>
      <c r="C375" s="85" t="s">
        <v>2682</v>
      </c>
      <c r="D375" s="21"/>
      <c r="E375" s="77">
        <f>SUBTOTAL(9,E370:E374)</f>
        <v>470.88</v>
      </c>
      <c r="F375" s="21"/>
      <c r="G375" s="4"/>
      <c r="H375" s="9"/>
      <c r="I375" s="67"/>
    </row>
    <row r="376" spans="1:9" ht="30" customHeight="1" outlineLevel="2" x14ac:dyDescent="0.25">
      <c r="A376" s="21" t="s">
        <v>353</v>
      </c>
      <c r="B376" s="62" t="s">
        <v>1817</v>
      </c>
      <c r="C376" s="19" t="s">
        <v>1818</v>
      </c>
      <c r="D376" s="21" t="s">
        <v>363</v>
      </c>
      <c r="E376" s="77">
        <v>187.37</v>
      </c>
      <c r="F376" s="21"/>
      <c r="G376" s="4"/>
      <c r="H376" s="9" t="s">
        <v>40</v>
      </c>
      <c r="I376" s="6"/>
    </row>
    <row r="377" spans="1:9" ht="30" customHeight="1" outlineLevel="1" x14ac:dyDescent="0.25">
      <c r="A377" s="21"/>
      <c r="B377" s="62"/>
      <c r="C377" s="85" t="s">
        <v>2683</v>
      </c>
      <c r="D377" s="21"/>
      <c r="E377" s="77">
        <f>SUBTOTAL(9,E376:E376)</f>
        <v>187.37</v>
      </c>
      <c r="F377" s="21"/>
      <c r="G377" s="4"/>
      <c r="H377" s="9"/>
      <c r="I377" s="6"/>
    </row>
    <row r="378" spans="1:9" ht="30" customHeight="1" outlineLevel="2" x14ac:dyDescent="0.25">
      <c r="A378" s="21" t="s">
        <v>353</v>
      </c>
      <c r="B378" s="12" t="s">
        <v>354</v>
      </c>
      <c r="C378" s="21" t="s">
        <v>355</v>
      </c>
      <c r="D378" s="21" t="s">
        <v>348</v>
      </c>
      <c r="E378" s="77">
        <v>47.82</v>
      </c>
      <c r="F378" s="21"/>
      <c r="G378" s="4"/>
      <c r="H378" s="9" t="s">
        <v>40</v>
      </c>
      <c r="I378" s="6"/>
    </row>
    <row r="379" spans="1:9" ht="30" customHeight="1" outlineLevel="1" x14ac:dyDescent="0.25">
      <c r="A379" s="21"/>
      <c r="B379" s="12"/>
      <c r="C379" s="86" t="s">
        <v>2684</v>
      </c>
      <c r="D379" s="21"/>
      <c r="E379" s="77">
        <f>SUBTOTAL(9,E378:E378)</f>
        <v>47.82</v>
      </c>
      <c r="F379" s="21"/>
      <c r="G379" s="4"/>
      <c r="H379" s="9"/>
      <c r="I379" s="6"/>
    </row>
    <row r="380" spans="1:9" ht="30" customHeight="1" outlineLevel="2" x14ac:dyDescent="0.25">
      <c r="A380" s="21" t="s">
        <v>345</v>
      </c>
      <c r="B380" s="46" t="s">
        <v>351</v>
      </c>
      <c r="C380" s="44" t="s">
        <v>352</v>
      </c>
      <c r="D380" s="21" t="s">
        <v>348</v>
      </c>
      <c r="E380" s="77">
        <v>13</v>
      </c>
      <c r="F380" s="13"/>
      <c r="G380" s="4"/>
      <c r="H380" s="9" t="s">
        <v>40</v>
      </c>
      <c r="I380" s="55"/>
    </row>
    <row r="381" spans="1:9" ht="45" customHeight="1" outlineLevel="2" x14ac:dyDescent="0.25">
      <c r="A381" s="21" t="s">
        <v>345</v>
      </c>
      <c r="B381" s="46" t="s">
        <v>351</v>
      </c>
      <c r="C381" s="44" t="s">
        <v>352</v>
      </c>
      <c r="D381" s="21" t="s">
        <v>348</v>
      </c>
      <c r="E381" s="77">
        <v>59</v>
      </c>
      <c r="F381" s="13"/>
      <c r="G381" s="4"/>
      <c r="H381" s="9" t="s">
        <v>40</v>
      </c>
      <c r="I381" s="16"/>
    </row>
    <row r="382" spans="1:9" ht="45" customHeight="1" outlineLevel="1" x14ac:dyDescent="0.25">
      <c r="A382" s="21"/>
      <c r="B382" s="46"/>
      <c r="C382" s="87" t="s">
        <v>2685</v>
      </c>
      <c r="D382" s="21"/>
      <c r="E382" s="77">
        <f>SUBTOTAL(9,E380:E381)</f>
        <v>72</v>
      </c>
      <c r="F382" s="13"/>
      <c r="G382" s="4"/>
      <c r="H382" s="9"/>
      <c r="I382" s="16"/>
    </row>
    <row r="383" spans="1:9" ht="45" customHeight="1" outlineLevel="2" x14ac:dyDescent="0.25">
      <c r="A383" s="21" t="s">
        <v>1850</v>
      </c>
      <c r="B383" s="62" t="s">
        <v>1851</v>
      </c>
      <c r="C383" s="19" t="s">
        <v>1812</v>
      </c>
      <c r="D383" s="21" t="s">
        <v>363</v>
      </c>
      <c r="E383" s="77">
        <v>298.69</v>
      </c>
      <c r="F383" s="21"/>
      <c r="G383" s="4"/>
      <c r="H383" s="9" t="s">
        <v>40</v>
      </c>
      <c r="I383" s="67"/>
    </row>
    <row r="384" spans="1:9" ht="45" customHeight="1" outlineLevel="2" x14ac:dyDescent="0.25">
      <c r="A384" s="21" t="s">
        <v>1850</v>
      </c>
      <c r="B384" s="62" t="s">
        <v>1855</v>
      </c>
      <c r="C384" s="19" t="s">
        <v>1812</v>
      </c>
      <c r="D384" s="21" t="s">
        <v>363</v>
      </c>
      <c r="E384" s="77">
        <v>144.5</v>
      </c>
      <c r="F384" s="21"/>
      <c r="G384" s="4"/>
      <c r="H384" s="9" t="s">
        <v>40</v>
      </c>
      <c r="I384" s="67"/>
    </row>
    <row r="385" spans="1:9" ht="45" customHeight="1" outlineLevel="2" x14ac:dyDescent="0.25">
      <c r="A385" s="21" t="s">
        <v>1850</v>
      </c>
      <c r="B385" s="62" t="s">
        <v>1861</v>
      </c>
      <c r="C385" s="19" t="s">
        <v>1812</v>
      </c>
      <c r="D385" s="21" t="s">
        <v>363</v>
      </c>
      <c r="E385" s="77">
        <v>149.37</v>
      </c>
      <c r="F385" s="21"/>
      <c r="G385" s="4"/>
      <c r="H385" s="9" t="s">
        <v>40</v>
      </c>
      <c r="I385" s="67"/>
    </row>
    <row r="386" spans="1:9" ht="45" customHeight="1" outlineLevel="1" x14ac:dyDescent="0.25">
      <c r="A386" s="21"/>
      <c r="B386" s="62"/>
      <c r="C386" s="85" t="s">
        <v>2671</v>
      </c>
      <c r="D386" s="21"/>
      <c r="E386" s="77">
        <f>SUBTOTAL(9,E383:E385)</f>
        <v>592.55999999999995</v>
      </c>
      <c r="F386" s="21"/>
      <c r="G386" s="4"/>
      <c r="H386" s="9"/>
      <c r="I386" s="67"/>
    </row>
    <row r="387" spans="1:9" ht="45" customHeight="1" outlineLevel="2" x14ac:dyDescent="0.25">
      <c r="A387" s="21" t="s">
        <v>1850</v>
      </c>
      <c r="B387" s="62" t="s">
        <v>1875</v>
      </c>
      <c r="C387" s="19" t="s">
        <v>1876</v>
      </c>
      <c r="D387" s="21" t="s">
        <v>363</v>
      </c>
      <c r="E387" s="77">
        <v>129.6</v>
      </c>
      <c r="F387" s="21"/>
      <c r="G387" s="4"/>
      <c r="H387" s="9" t="s">
        <v>40</v>
      </c>
      <c r="I387" s="67"/>
    </row>
    <row r="388" spans="1:9" ht="45" customHeight="1" outlineLevel="1" x14ac:dyDescent="0.25">
      <c r="A388" s="21"/>
      <c r="B388" s="62"/>
      <c r="C388" s="85" t="s">
        <v>2686</v>
      </c>
      <c r="D388" s="21"/>
      <c r="E388" s="77">
        <f>SUBTOTAL(9,E387:E387)</f>
        <v>129.6</v>
      </c>
      <c r="F388" s="21"/>
      <c r="G388" s="4"/>
      <c r="H388" s="9"/>
      <c r="I388" s="67"/>
    </row>
    <row r="389" spans="1:9" ht="45" customHeight="1" outlineLevel="2" x14ac:dyDescent="0.25">
      <c r="A389" s="21" t="s">
        <v>1850</v>
      </c>
      <c r="B389" s="62" t="s">
        <v>1869</v>
      </c>
      <c r="C389" s="19" t="s">
        <v>1822</v>
      </c>
      <c r="D389" s="21" t="s">
        <v>363</v>
      </c>
      <c r="E389" s="77">
        <v>167.6</v>
      </c>
      <c r="F389" s="21"/>
      <c r="G389" s="4"/>
      <c r="H389" s="9" t="s">
        <v>40</v>
      </c>
      <c r="I389" s="67"/>
    </row>
    <row r="390" spans="1:9" ht="45" customHeight="1" outlineLevel="1" x14ac:dyDescent="0.25">
      <c r="A390" s="21"/>
      <c r="B390" s="62"/>
      <c r="C390" s="85" t="s">
        <v>2672</v>
      </c>
      <c r="D390" s="21"/>
      <c r="E390" s="77">
        <f>SUBTOTAL(9,E389:E389)</f>
        <v>167.6</v>
      </c>
      <c r="F390" s="21"/>
      <c r="G390" s="4"/>
      <c r="H390" s="9"/>
      <c r="I390" s="67"/>
    </row>
    <row r="391" spans="1:9" ht="45" customHeight="1" outlineLevel="2" x14ac:dyDescent="0.25">
      <c r="A391" s="21" t="s">
        <v>1850</v>
      </c>
      <c r="B391" s="62" t="s">
        <v>1863</v>
      </c>
      <c r="C391" s="19" t="s">
        <v>1841</v>
      </c>
      <c r="D391" s="21" t="s">
        <v>363</v>
      </c>
      <c r="E391" s="77">
        <v>264.05</v>
      </c>
      <c r="F391" s="21"/>
      <c r="G391" s="4"/>
      <c r="H391" s="9" t="s">
        <v>40</v>
      </c>
      <c r="I391" s="67"/>
    </row>
    <row r="392" spans="1:9" ht="30" customHeight="1" outlineLevel="2" x14ac:dyDescent="0.25">
      <c r="A392" s="21" t="s">
        <v>1850</v>
      </c>
      <c r="B392" s="62" t="s">
        <v>1871</v>
      </c>
      <c r="C392" s="19" t="s">
        <v>1841</v>
      </c>
      <c r="D392" s="21" t="s">
        <v>363</v>
      </c>
      <c r="E392" s="77">
        <v>209.5</v>
      </c>
      <c r="F392" s="21"/>
      <c r="G392" s="4"/>
      <c r="H392" s="9" t="s">
        <v>40</v>
      </c>
      <c r="I392" s="67"/>
    </row>
    <row r="393" spans="1:9" ht="45" customHeight="1" outlineLevel="1" x14ac:dyDescent="0.25">
      <c r="A393" s="21"/>
      <c r="B393" s="62"/>
      <c r="C393" s="85" t="s">
        <v>2673</v>
      </c>
      <c r="D393" s="21"/>
      <c r="E393" s="77">
        <f>SUBTOTAL(9,E391:E392)</f>
        <v>473.55</v>
      </c>
      <c r="F393" s="21"/>
      <c r="G393" s="4"/>
      <c r="H393" s="9"/>
      <c r="I393" s="67"/>
    </row>
    <row r="394" spans="1:9" ht="45" customHeight="1" outlineLevel="2" x14ac:dyDescent="0.25">
      <c r="A394" s="21" t="s">
        <v>1850</v>
      </c>
      <c r="B394" s="62" t="s">
        <v>1865</v>
      </c>
      <c r="C394" s="19" t="s">
        <v>1866</v>
      </c>
      <c r="D394" s="21" t="s">
        <v>363</v>
      </c>
      <c r="E394" s="77">
        <v>162</v>
      </c>
      <c r="F394" s="21"/>
      <c r="G394" s="4"/>
      <c r="H394" s="9" t="s">
        <v>40</v>
      </c>
      <c r="I394" s="67"/>
    </row>
    <row r="395" spans="1:9" ht="45" customHeight="1" outlineLevel="1" x14ac:dyDescent="0.25">
      <c r="A395" s="21"/>
      <c r="B395" s="62"/>
      <c r="C395" s="85" t="s">
        <v>2687</v>
      </c>
      <c r="D395" s="21"/>
      <c r="E395" s="77">
        <f>SUBTOTAL(9,E394:E394)</f>
        <v>162</v>
      </c>
      <c r="F395" s="21"/>
      <c r="G395" s="4"/>
      <c r="H395" s="9"/>
      <c r="I395" s="67"/>
    </row>
    <row r="396" spans="1:9" ht="30" customHeight="1" outlineLevel="2" x14ac:dyDescent="0.25">
      <c r="A396" s="21" t="s">
        <v>1850</v>
      </c>
      <c r="B396" s="62" t="s">
        <v>1877</v>
      </c>
      <c r="C396" s="19" t="s">
        <v>1878</v>
      </c>
      <c r="D396" s="21" t="s">
        <v>363</v>
      </c>
      <c r="E396" s="77">
        <v>167.6</v>
      </c>
      <c r="F396" s="21"/>
      <c r="G396" s="4"/>
      <c r="H396" s="9" t="s">
        <v>40</v>
      </c>
      <c r="I396" s="67"/>
    </row>
    <row r="397" spans="1:9" ht="30" customHeight="1" outlineLevel="1" x14ac:dyDescent="0.25">
      <c r="A397" s="21"/>
      <c r="B397" s="62"/>
      <c r="C397" s="85" t="s">
        <v>2688</v>
      </c>
      <c r="D397" s="21"/>
      <c r="E397" s="77">
        <f>SUBTOTAL(9,E396:E396)</f>
        <v>167.6</v>
      </c>
      <c r="F397" s="21"/>
      <c r="G397" s="4"/>
      <c r="H397" s="9"/>
      <c r="I397" s="67"/>
    </row>
    <row r="398" spans="1:9" ht="30" customHeight="1" outlineLevel="2" x14ac:dyDescent="0.25">
      <c r="A398" s="21" t="s">
        <v>1850</v>
      </c>
      <c r="B398" s="62" t="s">
        <v>1881</v>
      </c>
      <c r="C398" s="19" t="s">
        <v>1882</v>
      </c>
      <c r="D398" s="21" t="s">
        <v>363</v>
      </c>
      <c r="E398" s="77">
        <v>163.11000000000001</v>
      </c>
      <c r="F398" s="21"/>
      <c r="G398" s="4"/>
      <c r="H398" s="9" t="s">
        <v>40</v>
      </c>
      <c r="I398" s="67"/>
    </row>
    <row r="399" spans="1:9" ht="30" customHeight="1" outlineLevel="1" x14ac:dyDescent="0.25">
      <c r="A399" s="21"/>
      <c r="B399" s="62"/>
      <c r="C399" s="85" t="s">
        <v>2689</v>
      </c>
      <c r="D399" s="21"/>
      <c r="E399" s="77">
        <f>SUBTOTAL(9,E398:E398)</f>
        <v>163.11000000000001</v>
      </c>
      <c r="F399" s="21"/>
      <c r="G399" s="4"/>
      <c r="H399" s="9"/>
      <c r="I399" s="67"/>
    </row>
    <row r="400" spans="1:9" ht="30" customHeight="1" outlineLevel="2" x14ac:dyDescent="0.25">
      <c r="A400" s="21" t="s">
        <v>1850</v>
      </c>
      <c r="B400" s="62" t="s">
        <v>1867</v>
      </c>
      <c r="C400" s="19" t="s">
        <v>1868</v>
      </c>
      <c r="D400" s="21" t="s">
        <v>363</v>
      </c>
      <c r="E400" s="77">
        <v>167.6</v>
      </c>
      <c r="F400" s="21"/>
      <c r="G400" s="4"/>
      <c r="H400" s="9" t="s">
        <v>40</v>
      </c>
      <c r="I400" s="67"/>
    </row>
    <row r="401" spans="1:9" ht="30" customHeight="1" outlineLevel="1" x14ac:dyDescent="0.25">
      <c r="A401" s="21"/>
      <c r="B401" s="62"/>
      <c r="C401" s="85" t="s">
        <v>2690</v>
      </c>
      <c r="D401" s="21"/>
      <c r="E401" s="77">
        <f>SUBTOTAL(9,E400:E400)</f>
        <v>167.6</v>
      </c>
      <c r="F401" s="21"/>
      <c r="G401" s="4"/>
      <c r="H401" s="9"/>
      <c r="I401" s="67"/>
    </row>
    <row r="402" spans="1:9" ht="30" customHeight="1" outlineLevel="2" x14ac:dyDescent="0.25">
      <c r="A402" s="21" t="s">
        <v>1850</v>
      </c>
      <c r="B402" s="62" t="s">
        <v>1872</v>
      </c>
      <c r="C402" s="19" t="s">
        <v>1873</v>
      </c>
      <c r="D402" s="21" t="s">
        <v>363</v>
      </c>
      <c r="E402" s="77">
        <v>162</v>
      </c>
      <c r="F402" s="21"/>
      <c r="G402" s="4"/>
      <c r="H402" s="9" t="s">
        <v>40</v>
      </c>
      <c r="I402" s="67"/>
    </row>
    <row r="403" spans="1:9" ht="30" customHeight="1" outlineLevel="1" x14ac:dyDescent="0.25">
      <c r="A403" s="21"/>
      <c r="B403" s="62"/>
      <c r="C403" s="85" t="s">
        <v>2691</v>
      </c>
      <c r="D403" s="21"/>
      <c r="E403" s="77">
        <f>SUBTOTAL(9,E402:E402)</f>
        <v>162</v>
      </c>
      <c r="F403" s="21"/>
      <c r="G403" s="4"/>
      <c r="H403" s="9"/>
      <c r="I403" s="67"/>
    </row>
    <row r="404" spans="1:9" ht="45" customHeight="1" outlineLevel="2" x14ac:dyDescent="0.25">
      <c r="A404" s="21" t="s">
        <v>1850</v>
      </c>
      <c r="B404" s="62" t="s">
        <v>1874</v>
      </c>
      <c r="C404" s="19" t="s">
        <v>1810</v>
      </c>
      <c r="D404" s="21" t="s">
        <v>363</v>
      </c>
      <c r="E404" s="77">
        <v>209.5</v>
      </c>
      <c r="F404" s="21"/>
      <c r="G404" s="4"/>
      <c r="H404" s="9" t="s">
        <v>40</v>
      </c>
      <c r="I404" s="67"/>
    </row>
    <row r="405" spans="1:9" ht="45" customHeight="1" outlineLevel="2" x14ac:dyDescent="0.25">
      <c r="A405" s="21" t="s">
        <v>1850</v>
      </c>
      <c r="B405" s="62" t="s">
        <v>1829</v>
      </c>
      <c r="C405" s="19" t="s">
        <v>1810</v>
      </c>
      <c r="D405" s="21" t="s">
        <v>363</v>
      </c>
      <c r="E405" s="77">
        <v>704.65</v>
      </c>
      <c r="F405" s="21"/>
      <c r="G405" s="4"/>
      <c r="H405" s="9" t="s">
        <v>40</v>
      </c>
      <c r="I405" s="67"/>
    </row>
    <row r="406" spans="1:9" ht="45" customHeight="1" outlineLevel="2" x14ac:dyDescent="0.25">
      <c r="A406" s="21" t="s">
        <v>1850</v>
      </c>
      <c r="B406" s="62" t="s">
        <v>1853</v>
      </c>
      <c r="C406" s="19" t="s">
        <v>1810</v>
      </c>
      <c r="D406" s="21" t="s">
        <v>363</v>
      </c>
      <c r="E406" s="77">
        <v>358.11</v>
      </c>
      <c r="F406" s="21"/>
      <c r="G406" s="4"/>
      <c r="H406" s="9" t="s">
        <v>40</v>
      </c>
      <c r="I406" s="67"/>
    </row>
    <row r="407" spans="1:9" ht="45" customHeight="1" outlineLevel="2" x14ac:dyDescent="0.25">
      <c r="A407" s="21" t="s">
        <v>1850</v>
      </c>
      <c r="B407" s="62" t="s">
        <v>1859</v>
      </c>
      <c r="C407" s="19" t="s">
        <v>1810</v>
      </c>
      <c r="D407" s="21" t="s">
        <v>363</v>
      </c>
      <c r="E407" s="77">
        <v>335.04</v>
      </c>
      <c r="F407" s="21"/>
      <c r="G407" s="4"/>
      <c r="H407" s="9" t="s">
        <v>40</v>
      </c>
      <c r="I407" s="67"/>
    </row>
    <row r="408" spans="1:9" ht="45" customHeight="1" outlineLevel="1" x14ac:dyDescent="0.25">
      <c r="A408" s="21"/>
      <c r="B408" s="62"/>
      <c r="C408" s="85" t="s">
        <v>2674</v>
      </c>
      <c r="D408" s="21"/>
      <c r="E408" s="77">
        <f>SUBTOTAL(9,E404:E407)</f>
        <v>1607.3</v>
      </c>
      <c r="F408" s="21"/>
      <c r="G408" s="4"/>
      <c r="H408" s="9"/>
      <c r="I408" s="67"/>
    </row>
    <row r="409" spans="1:9" ht="30" customHeight="1" outlineLevel="2" x14ac:dyDescent="0.25">
      <c r="A409" s="21" t="s">
        <v>1850</v>
      </c>
      <c r="B409" s="62" t="s">
        <v>1870</v>
      </c>
      <c r="C409" s="19" t="s">
        <v>843</v>
      </c>
      <c r="D409" s="21" t="s">
        <v>363</v>
      </c>
      <c r="E409" s="77">
        <v>168</v>
      </c>
      <c r="F409" s="21"/>
      <c r="G409" s="4"/>
      <c r="H409" s="9" t="s">
        <v>40</v>
      </c>
      <c r="I409" s="67"/>
    </row>
    <row r="410" spans="1:9" ht="45" customHeight="1" outlineLevel="2" x14ac:dyDescent="0.25">
      <c r="A410" s="21" t="s">
        <v>1850</v>
      </c>
      <c r="B410" s="62" t="s">
        <v>1862</v>
      </c>
      <c r="C410" s="19" t="s">
        <v>1816</v>
      </c>
      <c r="D410" s="21" t="s">
        <v>363</v>
      </c>
      <c r="E410" s="77">
        <v>315.88</v>
      </c>
      <c r="F410" s="21"/>
      <c r="G410" s="4"/>
      <c r="H410" s="9" t="s">
        <v>40</v>
      </c>
      <c r="I410" s="67"/>
    </row>
    <row r="411" spans="1:9" ht="45" customHeight="1" outlineLevel="2" x14ac:dyDescent="0.25">
      <c r="A411" s="21" t="s">
        <v>1850</v>
      </c>
      <c r="B411" s="62" t="s">
        <v>1852</v>
      </c>
      <c r="C411" s="19" t="s">
        <v>1816</v>
      </c>
      <c r="D411" s="21" t="s">
        <v>363</v>
      </c>
      <c r="E411" s="77">
        <v>609.41999999999996</v>
      </c>
      <c r="F411" s="21"/>
      <c r="G411" s="4"/>
      <c r="H411" s="9" t="s">
        <v>40</v>
      </c>
      <c r="I411" s="67"/>
    </row>
    <row r="412" spans="1:9" ht="45" customHeight="1" outlineLevel="2" x14ac:dyDescent="0.25">
      <c r="A412" s="21" t="s">
        <v>1850</v>
      </c>
      <c r="B412" s="62" t="s">
        <v>1854</v>
      </c>
      <c r="C412" s="19" t="s">
        <v>1816</v>
      </c>
      <c r="D412" s="21" t="s">
        <v>363</v>
      </c>
      <c r="E412" s="77">
        <v>333.57</v>
      </c>
      <c r="F412" s="21"/>
      <c r="G412" s="4"/>
      <c r="H412" s="9" t="s">
        <v>40</v>
      </c>
      <c r="I412" s="67"/>
    </row>
    <row r="413" spans="1:9" ht="45" customHeight="1" outlineLevel="2" x14ac:dyDescent="0.25">
      <c r="A413" s="21" t="s">
        <v>1850</v>
      </c>
      <c r="B413" s="62" t="s">
        <v>1827</v>
      </c>
      <c r="C413" s="19" t="s">
        <v>1816</v>
      </c>
      <c r="D413" s="21" t="s">
        <v>363</v>
      </c>
      <c r="E413" s="77">
        <v>74.86</v>
      </c>
      <c r="F413" s="21"/>
      <c r="G413" s="4"/>
      <c r="H413" s="9" t="s">
        <v>40</v>
      </c>
      <c r="I413" s="67"/>
    </row>
    <row r="414" spans="1:9" ht="30" customHeight="1" outlineLevel="2" x14ac:dyDescent="0.25">
      <c r="A414" s="21" t="s">
        <v>1850</v>
      </c>
      <c r="B414" s="62" t="s">
        <v>1856</v>
      </c>
      <c r="C414" s="19" t="s">
        <v>1816</v>
      </c>
      <c r="D414" s="21" t="s">
        <v>363</v>
      </c>
      <c r="E414" s="77">
        <v>10.78</v>
      </c>
      <c r="F414" s="21"/>
      <c r="G414" s="4"/>
      <c r="H414" s="9" t="s">
        <v>40</v>
      </c>
      <c r="I414" s="67"/>
    </row>
    <row r="415" spans="1:9" ht="30" customHeight="1" outlineLevel="2" x14ac:dyDescent="0.25">
      <c r="A415" s="21" t="s">
        <v>1850</v>
      </c>
      <c r="B415" s="62" t="s">
        <v>1856</v>
      </c>
      <c r="C415" s="19" t="s">
        <v>1816</v>
      </c>
      <c r="D415" s="21" t="s">
        <v>363</v>
      </c>
      <c r="E415" s="77">
        <v>24.33</v>
      </c>
      <c r="F415" s="21"/>
      <c r="G415" s="4"/>
      <c r="H415" s="9" t="s">
        <v>40</v>
      </c>
      <c r="I415" s="67"/>
    </row>
    <row r="416" spans="1:9" ht="30" customHeight="1" outlineLevel="2" x14ac:dyDescent="0.25">
      <c r="A416" s="21" t="s">
        <v>1850</v>
      </c>
      <c r="B416" s="62" t="s">
        <v>1864</v>
      </c>
      <c r="C416" s="19" t="s">
        <v>1816</v>
      </c>
      <c r="D416" s="21" t="s">
        <v>363</v>
      </c>
      <c r="E416" s="77">
        <v>34.200000000000003</v>
      </c>
      <c r="F416" s="21"/>
      <c r="G416" s="4"/>
      <c r="H416" s="9" t="s">
        <v>40</v>
      </c>
      <c r="I416" s="67"/>
    </row>
    <row r="417" spans="1:9" ht="30" customHeight="1" outlineLevel="2" x14ac:dyDescent="0.25">
      <c r="A417" s="21" t="s">
        <v>1850</v>
      </c>
      <c r="B417" s="62" t="s">
        <v>1864</v>
      </c>
      <c r="C417" s="19" t="s">
        <v>1816</v>
      </c>
      <c r="D417" s="21" t="s">
        <v>363</v>
      </c>
      <c r="E417" s="77">
        <v>29.3</v>
      </c>
      <c r="F417" s="21"/>
      <c r="G417" s="4"/>
      <c r="H417" s="9" t="s">
        <v>40</v>
      </c>
      <c r="I417" s="67"/>
    </row>
    <row r="418" spans="1:9" ht="30" customHeight="1" outlineLevel="1" x14ac:dyDescent="0.25">
      <c r="A418" s="21"/>
      <c r="B418" s="62"/>
      <c r="C418" s="85" t="s">
        <v>2678</v>
      </c>
      <c r="D418" s="21"/>
      <c r="E418" s="77">
        <f>SUBTOTAL(9,E409:E417)</f>
        <v>1600.3399999999997</v>
      </c>
      <c r="F418" s="21"/>
      <c r="G418" s="4"/>
      <c r="H418" s="9"/>
      <c r="I418" s="67"/>
    </row>
    <row r="419" spans="1:9" ht="30" customHeight="1" outlineLevel="2" x14ac:dyDescent="0.25">
      <c r="A419" s="21" t="s">
        <v>1850</v>
      </c>
      <c r="B419" s="62" t="s">
        <v>1879</v>
      </c>
      <c r="C419" s="19" t="s">
        <v>1880</v>
      </c>
      <c r="D419" s="21" t="s">
        <v>363</v>
      </c>
      <c r="E419" s="77">
        <v>209.5</v>
      </c>
      <c r="F419" s="21"/>
      <c r="G419" s="4"/>
      <c r="H419" s="9" t="s">
        <v>40</v>
      </c>
      <c r="I419" s="67"/>
    </row>
    <row r="420" spans="1:9" ht="30" customHeight="1" outlineLevel="1" x14ac:dyDescent="0.25">
      <c r="A420" s="21"/>
      <c r="B420" s="62"/>
      <c r="C420" s="85" t="s">
        <v>2692</v>
      </c>
      <c r="D420" s="21"/>
      <c r="E420" s="77">
        <f>SUBTOTAL(9,E419:E419)</f>
        <v>209.5</v>
      </c>
      <c r="F420" s="21"/>
      <c r="G420" s="4"/>
      <c r="H420" s="9"/>
      <c r="I420" s="67"/>
    </row>
    <row r="421" spans="1:9" ht="45" customHeight="1" outlineLevel="2" x14ac:dyDescent="0.25">
      <c r="A421" s="21" t="s">
        <v>1850</v>
      </c>
      <c r="B421" s="62" t="s">
        <v>1857</v>
      </c>
      <c r="C421" s="19" t="s">
        <v>1814</v>
      </c>
      <c r="D421" s="21" t="s">
        <v>363</v>
      </c>
      <c r="E421" s="77">
        <v>2000</v>
      </c>
      <c r="F421" s="21"/>
      <c r="G421" s="4"/>
      <c r="H421" s="9" t="s">
        <v>40</v>
      </c>
      <c r="I421" s="67"/>
    </row>
    <row r="422" spans="1:9" ht="45" customHeight="1" outlineLevel="2" x14ac:dyDescent="0.25">
      <c r="A422" s="21" t="s">
        <v>1850</v>
      </c>
      <c r="B422" s="62" t="s">
        <v>1854</v>
      </c>
      <c r="C422" s="19" t="s">
        <v>1814</v>
      </c>
      <c r="D422" s="21" t="s">
        <v>363</v>
      </c>
      <c r="E422" s="77">
        <v>481.79</v>
      </c>
      <c r="F422" s="21"/>
      <c r="G422" s="4"/>
      <c r="H422" s="9" t="s">
        <v>40</v>
      </c>
      <c r="I422" s="67"/>
    </row>
    <row r="423" spans="1:9" ht="45" customHeight="1" outlineLevel="2" x14ac:dyDescent="0.25">
      <c r="A423" s="21" t="s">
        <v>1850</v>
      </c>
      <c r="B423" s="62" t="s">
        <v>1860</v>
      </c>
      <c r="C423" s="19" t="s">
        <v>1814</v>
      </c>
      <c r="D423" s="21" t="s">
        <v>363</v>
      </c>
      <c r="E423" s="77">
        <v>188.81</v>
      </c>
      <c r="F423" s="21"/>
      <c r="G423" s="4"/>
      <c r="H423" s="9" t="s">
        <v>40</v>
      </c>
      <c r="I423" s="67"/>
    </row>
    <row r="424" spans="1:9" ht="45" customHeight="1" outlineLevel="1" x14ac:dyDescent="0.25">
      <c r="A424" s="21"/>
      <c r="B424" s="62"/>
      <c r="C424" s="85" t="s">
        <v>2682</v>
      </c>
      <c r="D424" s="21"/>
      <c r="E424" s="77">
        <f>SUBTOTAL(9,E421:E423)</f>
        <v>2670.6</v>
      </c>
      <c r="F424" s="21"/>
      <c r="G424" s="4"/>
      <c r="H424" s="9"/>
      <c r="I424" s="67"/>
    </row>
    <row r="425" spans="1:9" ht="45" customHeight="1" outlineLevel="2" x14ac:dyDescent="0.25">
      <c r="A425" s="21" t="s">
        <v>1850</v>
      </c>
      <c r="B425" s="62" t="s">
        <v>1857</v>
      </c>
      <c r="C425" s="19" t="s">
        <v>1858</v>
      </c>
      <c r="D425" s="21" t="s">
        <v>363</v>
      </c>
      <c r="E425" s="77">
        <v>940</v>
      </c>
      <c r="F425" s="21"/>
      <c r="G425" s="4"/>
      <c r="H425" s="9" t="s">
        <v>40</v>
      </c>
      <c r="I425" s="67"/>
    </row>
    <row r="426" spans="1:9" ht="45" customHeight="1" outlineLevel="1" x14ac:dyDescent="0.25">
      <c r="A426" s="21"/>
      <c r="B426" s="62"/>
      <c r="C426" s="85" t="s">
        <v>2693</v>
      </c>
      <c r="D426" s="21"/>
      <c r="E426" s="77">
        <f>SUBTOTAL(9,E425:E425)</f>
        <v>940</v>
      </c>
      <c r="F426" s="21"/>
      <c r="G426" s="4"/>
      <c r="H426" s="9"/>
      <c r="I426" s="67"/>
    </row>
    <row r="427" spans="1:9" ht="45" customHeight="1" outlineLevel="2" x14ac:dyDescent="0.25">
      <c r="A427" s="21" t="s">
        <v>360</v>
      </c>
      <c r="B427" s="64" t="s">
        <v>1758</v>
      </c>
      <c r="C427" s="52" t="s">
        <v>1207</v>
      </c>
      <c r="D427" s="21" t="s">
        <v>363</v>
      </c>
      <c r="E427" s="77">
        <v>90</v>
      </c>
      <c r="F427" s="13"/>
      <c r="G427" s="4"/>
      <c r="H427" s="9" t="s">
        <v>40</v>
      </c>
      <c r="I427" s="67"/>
    </row>
    <row r="428" spans="1:9" ht="45" customHeight="1" outlineLevel="2" x14ac:dyDescent="0.25">
      <c r="A428" s="21" t="s">
        <v>360</v>
      </c>
      <c r="B428" s="64" t="s">
        <v>1744</v>
      </c>
      <c r="C428" s="52" t="s">
        <v>1207</v>
      </c>
      <c r="D428" s="21" t="s">
        <v>363</v>
      </c>
      <c r="E428" s="77">
        <v>150</v>
      </c>
      <c r="F428" s="13"/>
      <c r="G428" s="4"/>
      <c r="H428" s="9" t="s">
        <v>40</v>
      </c>
      <c r="I428" s="67"/>
    </row>
    <row r="429" spans="1:9" ht="45" customHeight="1" outlineLevel="2" x14ac:dyDescent="0.25">
      <c r="A429" s="21" t="s">
        <v>360</v>
      </c>
      <c r="B429" s="64" t="s">
        <v>1326</v>
      </c>
      <c r="C429" s="52" t="s">
        <v>1207</v>
      </c>
      <c r="D429" s="21" t="s">
        <v>363</v>
      </c>
      <c r="E429" s="77">
        <v>200</v>
      </c>
      <c r="F429" s="13"/>
      <c r="G429" s="4"/>
      <c r="H429" s="9" t="s">
        <v>40</v>
      </c>
      <c r="I429" s="67"/>
    </row>
    <row r="430" spans="1:9" ht="45" customHeight="1" outlineLevel="2" x14ac:dyDescent="0.25">
      <c r="A430" s="21" t="s">
        <v>360</v>
      </c>
      <c r="B430" s="64" t="s">
        <v>1206</v>
      </c>
      <c r="C430" s="52" t="s">
        <v>1207</v>
      </c>
      <c r="D430" s="21" t="s">
        <v>2580</v>
      </c>
      <c r="E430" s="77">
        <v>400</v>
      </c>
      <c r="F430" s="13"/>
      <c r="G430" s="4"/>
      <c r="H430" s="9" t="s">
        <v>40</v>
      </c>
      <c r="I430" s="67"/>
    </row>
    <row r="431" spans="1:9" ht="45" customHeight="1" outlineLevel="2" x14ac:dyDescent="0.25">
      <c r="A431" s="21" t="s">
        <v>360</v>
      </c>
      <c r="B431" s="64" t="s">
        <v>1745</v>
      </c>
      <c r="C431" s="52" t="s">
        <v>1207</v>
      </c>
      <c r="D431" s="21" t="s">
        <v>363</v>
      </c>
      <c r="E431" s="77">
        <v>50</v>
      </c>
      <c r="F431" s="13"/>
      <c r="G431" s="4"/>
      <c r="H431" s="9" t="s">
        <v>40</v>
      </c>
      <c r="I431" s="67"/>
    </row>
    <row r="432" spans="1:9" ht="45" customHeight="1" outlineLevel="1" x14ac:dyDescent="0.25">
      <c r="A432" s="21"/>
      <c r="B432" s="64"/>
      <c r="C432" s="94" t="s">
        <v>2694</v>
      </c>
      <c r="D432" s="21"/>
      <c r="E432" s="77">
        <f>SUBTOTAL(9,E427:E431)</f>
        <v>890</v>
      </c>
      <c r="F432" s="13"/>
      <c r="G432" s="4"/>
      <c r="H432" s="9"/>
      <c r="I432" s="67"/>
    </row>
    <row r="433" spans="1:9" ht="45" customHeight="1" outlineLevel="2" x14ac:dyDescent="0.25">
      <c r="A433" s="21" t="s">
        <v>360</v>
      </c>
      <c r="B433" s="64" t="s">
        <v>1424</v>
      </c>
      <c r="C433" s="52" t="s">
        <v>1425</v>
      </c>
      <c r="D433" s="21" t="s">
        <v>363</v>
      </c>
      <c r="E433" s="77">
        <v>50</v>
      </c>
      <c r="F433" s="13"/>
      <c r="G433" s="4"/>
      <c r="H433" s="9" t="s">
        <v>40</v>
      </c>
      <c r="I433" s="67"/>
    </row>
    <row r="434" spans="1:9" ht="45" customHeight="1" outlineLevel="1" x14ac:dyDescent="0.25">
      <c r="A434" s="21"/>
      <c r="B434" s="64"/>
      <c r="C434" s="94" t="s">
        <v>2695</v>
      </c>
      <c r="D434" s="21"/>
      <c r="E434" s="77">
        <f>SUBTOTAL(9,E433:E433)</f>
        <v>50</v>
      </c>
      <c r="F434" s="13"/>
      <c r="G434" s="4"/>
      <c r="H434" s="9"/>
      <c r="I434" s="67"/>
    </row>
    <row r="435" spans="1:9" ht="45" customHeight="1" outlineLevel="2" x14ac:dyDescent="0.25">
      <c r="A435" s="21" t="s">
        <v>360</v>
      </c>
      <c r="B435" s="64" t="s">
        <v>667</v>
      </c>
      <c r="C435" s="52" t="s">
        <v>668</v>
      </c>
      <c r="D435" s="21" t="s">
        <v>363</v>
      </c>
      <c r="E435" s="77">
        <v>30</v>
      </c>
      <c r="F435" s="13"/>
      <c r="G435" s="4"/>
      <c r="H435" s="9" t="s">
        <v>40</v>
      </c>
      <c r="I435" s="67"/>
    </row>
    <row r="436" spans="1:9" ht="45" customHeight="1" outlineLevel="1" x14ac:dyDescent="0.25">
      <c r="A436" s="21"/>
      <c r="B436" s="64"/>
      <c r="C436" s="94" t="s">
        <v>2696</v>
      </c>
      <c r="D436" s="21"/>
      <c r="E436" s="77">
        <f>SUBTOTAL(9,E435:E435)</f>
        <v>30</v>
      </c>
      <c r="F436" s="13"/>
      <c r="G436" s="4"/>
      <c r="H436" s="9"/>
      <c r="I436" s="67"/>
    </row>
    <row r="437" spans="1:9" ht="45" customHeight="1" outlineLevel="2" x14ac:dyDescent="0.25">
      <c r="A437" s="21" t="s">
        <v>360</v>
      </c>
      <c r="B437" s="64" t="s">
        <v>1794</v>
      </c>
      <c r="C437" s="52" t="s">
        <v>1795</v>
      </c>
      <c r="D437" s="21" t="s">
        <v>363</v>
      </c>
      <c r="E437" s="77">
        <v>100</v>
      </c>
      <c r="F437" s="13"/>
      <c r="G437" s="4"/>
      <c r="H437" s="9" t="s">
        <v>40</v>
      </c>
      <c r="I437" s="67"/>
    </row>
    <row r="438" spans="1:9" ht="45" customHeight="1" outlineLevel="1" x14ac:dyDescent="0.25">
      <c r="A438" s="21"/>
      <c r="B438" s="64"/>
      <c r="C438" s="94" t="s">
        <v>2697</v>
      </c>
      <c r="D438" s="21"/>
      <c r="E438" s="77">
        <f>SUBTOTAL(9,E437:E437)</f>
        <v>100</v>
      </c>
      <c r="F438" s="13"/>
      <c r="G438" s="4"/>
      <c r="H438" s="9"/>
      <c r="I438" s="67"/>
    </row>
    <row r="439" spans="1:9" ht="45" customHeight="1" outlineLevel="2" x14ac:dyDescent="0.25">
      <c r="A439" s="13" t="s">
        <v>360</v>
      </c>
      <c r="B439" s="71" t="s">
        <v>1464</v>
      </c>
      <c r="C439" s="42" t="s">
        <v>1465</v>
      </c>
      <c r="D439" s="13" t="s">
        <v>363</v>
      </c>
      <c r="E439" s="77">
        <v>20</v>
      </c>
      <c r="F439" s="13"/>
      <c r="G439" s="72"/>
      <c r="H439" s="73" t="s">
        <v>40</v>
      </c>
      <c r="I439" s="74"/>
    </row>
    <row r="440" spans="1:9" ht="45" customHeight="1" outlineLevel="1" x14ac:dyDescent="0.25">
      <c r="A440" s="13"/>
      <c r="B440" s="71"/>
      <c r="C440" s="84" t="s">
        <v>2698</v>
      </c>
      <c r="D440" s="13"/>
      <c r="E440" s="77">
        <f>SUBTOTAL(9,E439:E439)</f>
        <v>20</v>
      </c>
      <c r="F440" s="13"/>
      <c r="G440" s="72"/>
      <c r="H440" s="73"/>
      <c r="I440" s="74"/>
    </row>
    <row r="441" spans="1:9" ht="45" customHeight="1" outlineLevel="2" x14ac:dyDescent="0.25">
      <c r="A441" s="21" t="s">
        <v>360</v>
      </c>
      <c r="B441" s="64" t="s">
        <v>579</v>
      </c>
      <c r="C441" s="52" t="s">
        <v>580</v>
      </c>
      <c r="D441" s="21" t="s">
        <v>363</v>
      </c>
      <c r="E441" s="77">
        <v>50</v>
      </c>
      <c r="F441" s="13"/>
      <c r="G441" s="4"/>
      <c r="H441" s="9" t="s">
        <v>40</v>
      </c>
      <c r="I441" s="67"/>
    </row>
    <row r="442" spans="1:9" ht="45" customHeight="1" outlineLevel="1" x14ac:dyDescent="0.25">
      <c r="A442" s="21"/>
      <c r="B442" s="64"/>
      <c r="C442" s="94" t="s">
        <v>2699</v>
      </c>
      <c r="D442" s="21"/>
      <c r="E442" s="77">
        <f>SUBTOTAL(9,E441:E441)</f>
        <v>50</v>
      </c>
      <c r="F442" s="13"/>
      <c r="G442" s="4"/>
      <c r="H442" s="9"/>
      <c r="I442" s="67"/>
    </row>
    <row r="443" spans="1:9" ht="30" customHeight="1" outlineLevel="2" x14ac:dyDescent="0.25">
      <c r="A443" s="21" t="s">
        <v>360</v>
      </c>
      <c r="B443" s="64" t="s">
        <v>1616</v>
      </c>
      <c r="C443" s="52" t="s">
        <v>869</v>
      </c>
      <c r="D443" s="21" t="s">
        <v>363</v>
      </c>
      <c r="E443" s="77">
        <v>30</v>
      </c>
      <c r="F443" s="13"/>
      <c r="G443" s="4"/>
      <c r="H443" s="9" t="s">
        <v>40</v>
      </c>
      <c r="I443" s="67"/>
    </row>
    <row r="444" spans="1:9" ht="45" customHeight="1" outlineLevel="2" x14ac:dyDescent="0.25">
      <c r="A444" s="21" t="s">
        <v>360</v>
      </c>
      <c r="B444" s="64" t="s">
        <v>868</v>
      </c>
      <c r="C444" s="52" t="s">
        <v>869</v>
      </c>
      <c r="D444" s="21" t="s">
        <v>363</v>
      </c>
      <c r="E444" s="77">
        <v>20</v>
      </c>
      <c r="F444" s="13"/>
      <c r="G444" s="4"/>
      <c r="H444" s="9" t="s">
        <v>40</v>
      </c>
      <c r="I444" s="67"/>
    </row>
    <row r="445" spans="1:9" ht="45" customHeight="1" outlineLevel="1" x14ac:dyDescent="0.25">
      <c r="A445" s="21"/>
      <c r="B445" s="64"/>
      <c r="C445" s="94" t="s">
        <v>2700</v>
      </c>
      <c r="D445" s="21"/>
      <c r="E445" s="77">
        <f>SUBTOTAL(9,E443:E444)</f>
        <v>50</v>
      </c>
      <c r="F445" s="13"/>
      <c r="G445" s="4"/>
      <c r="H445" s="9"/>
      <c r="I445" s="67"/>
    </row>
    <row r="446" spans="1:9" ht="45" customHeight="1" outlineLevel="2" x14ac:dyDescent="0.25">
      <c r="A446" s="21" t="s">
        <v>360</v>
      </c>
      <c r="B446" s="64" t="s">
        <v>1571</v>
      </c>
      <c r="C446" s="52" t="s">
        <v>1218</v>
      </c>
      <c r="D446" s="21" t="s">
        <v>363</v>
      </c>
      <c r="E446" s="77">
        <v>60</v>
      </c>
      <c r="F446" s="13"/>
      <c r="G446" s="4"/>
      <c r="H446" s="9" t="s">
        <v>40</v>
      </c>
      <c r="I446" s="67"/>
    </row>
    <row r="447" spans="1:9" ht="30" customHeight="1" outlineLevel="2" x14ac:dyDescent="0.25">
      <c r="A447" s="21" t="s">
        <v>360</v>
      </c>
      <c r="B447" s="64" t="s">
        <v>1217</v>
      </c>
      <c r="C447" s="52" t="s">
        <v>1218</v>
      </c>
      <c r="D447" s="21" t="s">
        <v>363</v>
      </c>
      <c r="E447" s="77">
        <v>50</v>
      </c>
      <c r="F447" s="13"/>
      <c r="G447" s="4"/>
      <c r="H447" s="9" t="s">
        <v>40</v>
      </c>
      <c r="I447" s="67"/>
    </row>
    <row r="448" spans="1:9" ht="30" customHeight="1" outlineLevel="1" x14ac:dyDescent="0.25">
      <c r="A448" s="21"/>
      <c r="B448" s="64"/>
      <c r="C448" s="94" t="s">
        <v>2701</v>
      </c>
      <c r="D448" s="21"/>
      <c r="E448" s="77">
        <f>SUBTOTAL(9,E446:E447)</f>
        <v>110</v>
      </c>
      <c r="F448" s="13"/>
      <c r="G448" s="4"/>
      <c r="H448" s="9"/>
      <c r="I448" s="67"/>
    </row>
    <row r="449" spans="1:9" ht="30" customHeight="1" outlineLevel="2" x14ac:dyDescent="0.25">
      <c r="A449" s="21" t="s">
        <v>360</v>
      </c>
      <c r="B449" s="64" t="s">
        <v>1663</v>
      </c>
      <c r="C449" s="52" t="s">
        <v>1664</v>
      </c>
      <c r="D449" s="21" t="s">
        <v>363</v>
      </c>
      <c r="E449" s="77">
        <v>20</v>
      </c>
      <c r="F449" s="13"/>
      <c r="G449" s="4"/>
      <c r="H449" s="9" t="s">
        <v>40</v>
      </c>
      <c r="I449" s="67"/>
    </row>
    <row r="450" spans="1:9" ht="30" customHeight="1" outlineLevel="1" x14ac:dyDescent="0.25">
      <c r="A450" s="21"/>
      <c r="B450" s="64"/>
      <c r="C450" s="94" t="s">
        <v>2702</v>
      </c>
      <c r="D450" s="21"/>
      <c r="E450" s="77">
        <f>SUBTOTAL(9,E449:E449)</f>
        <v>20</v>
      </c>
      <c r="F450" s="13"/>
      <c r="G450" s="4"/>
      <c r="H450" s="9"/>
      <c r="I450" s="67"/>
    </row>
    <row r="451" spans="1:9" ht="30" customHeight="1" outlineLevel="2" x14ac:dyDescent="0.25">
      <c r="A451" s="21" t="s">
        <v>360</v>
      </c>
      <c r="B451" s="64" t="s">
        <v>1408</v>
      </c>
      <c r="C451" s="52" t="s">
        <v>1409</v>
      </c>
      <c r="D451" s="21" t="s">
        <v>363</v>
      </c>
      <c r="E451" s="77">
        <v>20</v>
      </c>
      <c r="F451" s="13"/>
      <c r="G451" s="4"/>
      <c r="H451" s="9" t="s">
        <v>40</v>
      </c>
      <c r="I451" s="67"/>
    </row>
    <row r="452" spans="1:9" ht="45" customHeight="1" outlineLevel="2" x14ac:dyDescent="0.25">
      <c r="A452" s="21" t="s">
        <v>360</v>
      </c>
      <c r="B452" s="64" t="s">
        <v>1698</v>
      </c>
      <c r="C452" s="52" t="s">
        <v>1409</v>
      </c>
      <c r="D452" s="21" t="s">
        <v>363</v>
      </c>
      <c r="E452" s="77">
        <v>30</v>
      </c>
      <c r="F452" s="13"/>
      <c r="G452" s="4"/>
      <c r="H452" s="9" t="s">
        <v>40</v>
      </c>
      <c r="I452" s="67"/>
    </row>
    <row r="453" spans="1:9" ht="45" customHeight="1" outlineLevel="1" x14ac:dyDescent="0.25">
      <c r="A453" s="21"/>
      <c r="B453" s="64"/>
      <c r="C453" s="94" t="s">
        <v>2686</v>
      </c>
      <c r="D453" s="21"/>
      <c r="E453" s="77">
        <f>SUBTOTAL(9,E451:E452)</f>
        <v>50</v>
      </c>
      <c r="F453" s="13"/>
      <c r="G453" s="4"/>
      <c r="H453" s="9"/>
      <c r="I453" s="67"/>
    </row>
    <row r="454" spans="1:9" ht="45" customHeight="1" outlineLevel="2" x14ac:dyDescent="0.25">
      <c r="A454" s="21" t="s">
        <v>360</v>
      </c>
      <c r="B454" s="64" t="s">
        <v>1723</v>
      </c>
      <c r="C454" s="52" t="s">
        <v>1126</v>
      </c>
      <c r="D454" s="21" t="s">
        <v>363</v>
      </c>
      <c r="E454" s="77">
        <v>20</v>
      </c>
      <c r="F454" s="13"/>
      <c r="G454" s="4"/>
      <c r="H454" s="9" t="s">
        <v>40</v>
      </c>
      <c r="I454" s="67"/>
    </row>
    <row r="455" spans="1:9" ht="45" customHeight="1" outlineLevel="2" x14ac:dyDescent="0.25">
      <c r="A455" s="21" t="s">
        <v>360</v>
      </c>
      <c r="B455" s="64" t="s">
        <v>1125</v>
      </c>
      <c r="C455" s="52" t="s">
        <v>1126</v>
      </c>
      <c r="D455" s="21" t="s">
        <v>363</v>
      </c>
      <c r="E455" s="77">
        <v>20</v>
      </c>
      <c r="F455" s="13"/>
      <c r="G455" s="4"/>
      <c r="H455" s="9" t="s">
        <v>40</v>
      </c>
      <c r="I455" s="67"/>
    </row>
    <row r="456" spans="1:9" ht="45" customHeight="1" outlineLevel="1" x14ac:dyDescent="0.25">
      <c r="A456" s="21"/>
      <c r="B456" s="64"/>
      <c r="C456" s="94" t="s">
        <v>2703</v>
      </c>
      <c r="D456" s="21"/>
      <c r="E456" s="77">
        <f>SUBTOTAL(9,E454:E455)</f>
        <v>40</v>
      </c>
      <c r="F456" s="13"/>
      <c r="G456" s="4"/>
      <c r="H456" s="9"/>
      <c r="I456" s="67"/>
    </row>
    <row r="457" spans="1:9" ht="30" customHeight="1" outlineLevel="2" x14ac:dyDescent="0.25">
      <c r="A457" s="21" t="s">
        <v>360</v>
      </c>
      <c r="B457" s="64" t="s">
        <v>1243</v>
      </c>
      <c r="C457" s="52" t="s">
        <v>542</v>
      </c>
      <c r="D457" s="21" t="s">
        <v>363</v>
      </c>
      <c r="E457" s="77">
        <v>20</v>
      </c>
      <c r="F457" s="13"/>
      <c r="G457" s="4"/>
      <c r="H457" s="9" t="s">
        <v>40</v>
      </c>
      <c r="I457" s="67"/>
    </row>
    <row r="458" spans="1:9" ht="30" customHeight="1" outlineLevel="2" x14ac:dyDescent="0.25">
      <c r="A458" s="21" t="s">
        <v>360</v>
      </c>
      <c r="B458" s="64" t="s">
        <v>541</v>
      </c>
      <c r="C458" s="52" t="s">
        <v>542</v>
      </c>
      <c r="D458" s="21" t="s">
        <v>363</v>
      </c>
      <c r="E458" s="77">
        <v>50</v>
      </c>
      <c r="F458" s="13"/>
      <c r="G458" s="4"/>
      <c r="H458" s="9" t="s">
        <v>40</v>
      </c>
      <c r="I458" s="67"/>
    </row>
    <row r="459" spans="1:9" ht="30" customHeight="1" outlineLevel="1" x14ac:dyDescent="0.25">
      <c r="A459" s="21"/>
      <c r="B459" s="64"/>
      <c r="C459" s="94" t="s">
        <v>2704</v>
      </c>
      <c r="D459" s="21"/>
      <c r="E459" s="77">
        <f>SUBTOTAL(9,E457:E458)</f>
        <v>70</v>
      </c>
      <c r="F459" s="13"/>
      <c r="G459" s="4"/>
      <c r="H459" s="9"/>
      <c r="I459" s="67"/>
    </row>
    <row r="460" spans="1:9" ht="45" customHeight="1" outlineLevel="2" x14ac:dyDescent="0.25">
      <c r="A460" s="21" t="s">
        <v>360</v>
      </c>
      <c r="B460" s="64" t="s">
        <v>1155</v>
      </c>
      <c r="C460" s="52" t="s">
        <v>679</v>
      </c>
      <c r="D460" s="21" t="s">
        <v>363</v>
      </c>
      <c r="E460" s="77">
        <v>30</v>
      </c>
      <c r="F460" s="13"/>
      <c r="G460" s="4"/>
      <c r="H460" s="9" t="s">
        <v>40</v>
      </c>
      <c r="I460" s="67"/>
    </row>
    <row r="461" spans="1:9" ht="45" customHeight="1" outlineLevel="2" x14ac:dyDescent="0.25">
      <c r="A461" s="21" t="s">
        <v>360</v>
      </c>
      <c r="B461" s="64" t="s">
        <v>678</v>
      </c>
      <c r="C461" s="52" t="s">
        <v>679</v>
      </c>
      <c r="D461" s="21" t="s">
        <v>363</v>
      </c>
      <c r="E461" s="77">
        <v>30</v>
      </c>
      <c r="F461" s="13"/>
      <c r="G461" s="4"/>
      <c r="H461" s="9" t="s">
        <v>40</v>
      </c>
      <c r="I461" s="67"/>
    </row>
    <row r="462" spans="1:9" ht="45" customHeight="1" outlineLevel="1" x14ac:dyDescent="0.25">
      <c r="A462" s="21"/>
      <c r="B462" s="64"/>
      <c r="C462" s="94" t="s">
        <v>2673</v>
      </c>
      <c r="D462" s="21"/>
      <c r="E462" s="77">
        <f>SUBTOTAL(9,E460:E461)</f>
        <v>60</v>
      </c>
      <c r="F462" s="13"/>
      <c r="G462" s="4"/>
      <c r="H462" s="9"/>
      <c r="I462" s="67"/>
    </row>
    <row r="463" spans="1:9" ht="30" customHeight="1" outlineLevel="2" x14ac:dyDescent="0.25">
      <c r="A463" s="21" t="s">
        <v>360</v>
      </c>
      <c r="B463" s="64" t="s">
        <v>439</v>
      </c>
      <c r="C463" s="52" t="s">
        <v>440</v>
      </c>
      <c r="D463" s="21" t="s">
        <v>363</v>
      </c>
      <c r="E463" s="77">
        <v>20</v>
      </c>
      <c r="F463" s="13"/>
      <c r="G463" s="4"/>
      <c r="H463" s="9" t="s">
        <v>40</v>
      </c>
      <c r="I463" s="67"/>
    </row>
    <row r="464" spans="1:9" ht="30" customHeight="1" outlineLevel="2" x14ac:dyDescent="0.25">
      <c r="A464" s="21" t="s">
        <v>360</v>
      </c>
      <c r="B464" s="64" t="s">
        <v>1387</v>
      </c>
      <c r="C464" s="52" t="s">
        <v>440</v>
      </c>
      <c r="D464" s="21" t="s">
        <v>363</v>
      </c>
      <c r="E464" s="77">
        <v>20</v>
      </c>
      <c r="F464" s="13"/>
      <c r="G464" s="4"/>
      <c r="H464" s="9" t="s">
        <v>40</v>
      </c>
      <c r="I464" s="67"/>
    </row>
    <row r="465" spans="1:9" ht="30" customHeight="1" outlineLevel="1" x14ac:dyDescent="0.25">
      <c r="A465" s="21"/>
      <c r="B465" s="64"/>
      <c r="C465" s="94" t="s">
        <v>2688</v>
      </c>
      <c r="D465" s="21"/>
      <c r="E465" s="77">
        <f>SUBTOTAL(9,E463:E464)</f>
        <v>40</v>
      </c>
      <c r="F465" s="13"/>
      <c r="G465" s="4"/>
      <c r="H465" s="9"/>
      <c r="I465" s="67"/>
    </row>
    <row r="466" spans="1:9" ht="30" customHeight="1" outlineLevel="2" x14ac:dyDescent="0.25">
      <c r="A466" s="21" t="s">
        <v>360</v>
      </c>
      <c r="B466" s="64" t="s">
        <v>1299</v>
      </c>
      <c r="C466" s="52" t="s">
        <v>1300</v>
      </c>
      <c r="D466" s="21" t="s">
        <v>363</v>
      </c>
      <c r="E466" s="77">
        <v>50</v>
      </c>
      <c r="F466" s="13"/>
      <c r="G466" s="4"/>
      <c r="H466" s="9" t="s">
        <v>40</v>
      </c>
      <c r="I466" s="67"/>
    </row>
    <row r="467" spans="1:9" ht="30" customHeight="1" outlineLevel="2" x14ac:dyDescent="0.25">
      <c r="A467" s="21" t="s">
        <v>360</v>
      </c>
      <c r="B467" s="64" t="s">
        <v>1612</v>
      </c>
      <c r="C467" s="52" t="s">
        <v>1300</v>
      </c>
      <c r="D467" s="21" t="s">
        <v>363</v>
      </c>
      <c r="E467" s="77">
        <v>30</v>
      </c>
      <c r="F467" s="13"/>
      <c r="G467" s="4"/>
      <c r="H467" s="9" t="s">
        <v>40</v>
      </c>
      <c r="I467" s="67"/>
    </row>
    <row r="468" spans="1:9" ht="30" customHeight="1" outlineLevel="1" x14ac:dyDescent="0.25">
      <c r="A468" s="21"/>
      <c r="B468" s="64"/>
      <c r="C468" s="94" t="s">
        <v>2689</v>
      </c>
      <c r="D468" s="21"/>
      <c r="E468" s="77">
        <f>SUBTOTAL(9,E466:E467)</f>
        <v>80</v>
      </c>
      <c r="F468" s="13"/>
      <c r="G468" s="4"/>
      <c r="H468" s="9"/>
      <c r="I468" s="67"/>
    </row>
    <row r="469" spans="1:9" ht="30" customHeight="1" outlineLevel="2" x14ac:dyDescent="0.25">
      <c r="A469" s="21" t="s">
        <v>360</v>
      </c>
      <c r="B469" s="64" t="s">
        <v>1742</v>
      </c>
      <c r="C469" s="52" t="s">
        <v>684</v>
      </c>
      <c r="D469" s="21" t="s">
        <v>363</v>
      </c>
      <c r="E469" s="77">
        <v>20</v>
      </c>
      <c r="F469" s="13"/>
      <c r="G469" s="4"/>
      <c r="H469" s="9" t="s">
        <v>40</v>
      </c>
      <c r="I469" s="67"/>
    </row>
    <row r="470" spans="1:9" ht="30" customHeight="1" outlineLevel="2" x14ac:dyDescent="0.25">
      <c r="A470" s="21" t="s">
        <v>360</v>
      </c>
      <c r="B470" s="64" t="s">
        <v>938</v>
      </c>
      <c r="C470" s="52" t="s">
        <v>684</v>
      </c>
      <c r="D470" s="21" t="s">
        <v>363</v>
      </c>
      <c r="E470" s="77">
        <v>20</v>
      </c>
      <c r="F470" s="13"/>
      <c r="G470" s="4"/>
      <c r="H470" s="9" t="s">
        <v>40</v>
      </c>
      <c r="I470" s="67"/>
    </row>
    <row r="471" spans="1:9" ht="30" customHeight="1" outlineLevel="2" x14ac:dyDescent="0.25">
      <c r="A471" s="21" t="s">
        <v>360</v>
      </c>
      <c r="B471" s="64" t="s">
        <v>683</v>
      </c>
      <c r="C471" s="52" t="s">
        <v>684</v>
      </c>
      <c r="D471" s="21" t="s">
        <v>363</v>
      </c>
      <c r="E471" s="77">
        <v>20</v>
      </c>
      <c r="F471" s="13"/>
      <c r="G471" s="4"/>
      <c r="H471" s="9" t="s">
        <v>40</v>
      </c>
      <c r="I471" s="67"/>
    </row>
    <row r="472" spans="1:9" ht="30" customHeight="1" outlineLevel="1" x14ac:dyDescent="0.25">
      <c r="A472" s="21"/>
      <c r="B472" s="64"/>
      <c r="C472" s="94" t="s">
        <v>2705</v>
      </c>
      <c r="D472" s="21"/>
      <c r="E472" s="77">
        <f>SUBTOTAL(9,E469:E471)</f>
        <v>60</v>
      </c>
      <c r="F472" s="13"/>
      <c r="G472" s="4"/>
      <c r="H472" s="9"/>
      <c r="I472" s="67"/>
    </row>
    <row r="473" spans="1:9" ht="45" customHeight="1" outlineLevel="2" x14ac:dyDescent="0.25">
      <c r="A473" s="21" t="s">
        <v>360</v>
      </c>
      <c r="B473" s="64" t="s">
        <v>946</v>
      </c>
      <c r="C473" s="52" t="s">
        <v>947</v>
      </c>
      <c r="D473" s="21" t="s">
        <v>363</v>
      </c>
      <c r="E473" s="77">
        <v>20</v>
      </c>
      <c r="F473" s="13"/>
      <c r="G473" s="4"/>
      <c r="H473" s="9" t="s">
        <v>40</v>
      </c>
      <c r="I473" s="67"/>
    </row>
    <row r="474" spans="1:9" ht="30" customHeight="1" outlineLevel="2" x14ac:dyDescent="0.25">
      <c r="A474" s="21" t="s">
        <v>360</v>
      </c>
      <c r="B474" s="64" t="s">
        <v>1793</v>
      </c>
      <c r="C474" s="52" t="s">
        <v>947</v>
      </c>
      <c r="D474" s="21" t="s">
        <v>363</v>
      </c>
      <c r="E474" s="77">
        <v>20</v>
      </c>
      <c r="F474" s="13"/>
      <c r="G474" s="4"/>
      <c r="H474" s="9" t="s">
        <v>40</v>
      </c>
      <c r="I474" s="67"/>
    </row>
    <row r="475" spans="1:9" ht="30" customHeight="1" outlineLevel="1" x14ac:dyDescent="0.25">
      <c r="A475" s="21"/>
      <c r="B475" s="64"/>
      <c r="C475" s="94" t="s">
        <v>2690</v>
      </c>
      <c r="D475" s="21"/>
      <c r="E475" s="77">
        <f>SUBTOTAL(9,E473:E474)</f>
        <v>40</v>
      </c>
      <c r="F475" s="13"/>
      <c r="G475" s="4"/>
      <c r="H475" s="9"/>
      <c r="I475" s="67"/>
    </row>
    <row r="476" spans="1:9" ht="30" customHeight="1" outlineLevel="2" x14ac:dyDescent="0.25">
      <c r="A476" s="21" t="s">
        <v>360</v>
      </c>
      <c r="B476" s="64" t="s">
        <v>1057</v>
      </c>
      <c r="C476" s="52" t="s">
        <v>1058</v>
      </c>
      <c r="D476" s="21" t="s">
        <v>363</v>
      </c>
      <c r="E476" s="77">
        <v>30</v>
      </c>
      <c r="F476" s="13"/>
      <c r="G476" s="4"/>
      <c r="H476" s="9" t="s">
        <v>40</v>
      </c>
      <c r="I476" s="67"/>
    </row>
    <row r="477" spans="1:9" ht="30" customHeight="1" outlineLevel="1" x14ac:dyDescent="0.25">
      <c r="A477" s="21"/>
      <c r="B477" s="64"/>
      <c r="C477" s="94" t="s">
        <v>2691</v>
      </c>
      <c r="D477" s="21"/>
      <c r="E477" s="77">
        <f>SUBTOTAL(9,E476:E476)</f>
        <v>30</v>
      </c>
      <c r="F477" s="13"/>
      <c r="G477" s="4"/>
      <c r="H477" s="9"/>
      <c r="I477" s="67"/>
    </row>
    <row r="478" spans="1:9" ht="45" customHeight="1" outlineLevel="2" x14ac:dyDescent="0.25">
      <c r="A478" s="21" t="s">
        <v>360</v>
      </c>
      <c r="B478" s="64" t="s">
        <v>1231</v>
      </c>
      <c r="C478" s="52" t="s">
        <v>1232</v>
      </c>
      <c r="D478" s="21" t="s">
        <v>363</v>
      </c>
      <c r="E478" s="77">
        <v>30</v>
      </c>
      <c r="F478" s="13"/>
      <c r="G478" s="4"/>
      <c r="H478" s="9" t="s">
        <v>40</v>
      </c>
      <c r="I478" s="67"/>
    </row>
    <row r="479" spans="1:9" ht="30" customHeight="1" outlineLevel="1" x14ac:dyDescent="0.25">
      <c r="A479" s="21"/>
      <c r="B479" s="64"/>
      <c r="C479" s="94" t="s">
        <v>2674</v>
      </c>
      <c r="D479" s="21"/>
      <c r="E479" s="77">
        <f>SUBTOTAL(9,E478:E478)</f>
        <v>30</v>
      </c>
      <c r="F479" s="13"/>
      <c r="G479" s="4"/>
      <c r="H479" s="9"/>
      <c r="I479" s="67"/>
    </row>
    <row r="480" spans="1:9" ht="30" customHeight="1" outlineLevel="2" x14ac:dyDescent="0.25">
      <c r="A480" s="21" t="s">
        <v>360</v>
      </c>
      <c r="B480" s="64" t="s">
        <v>370</v>
      </c>
      <c r="C480" s="52" t="s">
        <v>371</v>
      </c>
      <c r="D480" s="21" t="s">
        <v>363</v>
      </c>
      <c r="E480" s="77">
        <v>20</v>
      </c>
      <c r="F480" s="13"/>
      <c r="G480" s="4"/>
      <c r="H480" s="9" t="s">
        <v>40</v>
      </c>
      <c r="I480" s="6"/>
    </row>
    <row r="481" spans="1:9" ht="30" customHeight="1" outlineLevel="1" x14ac:dyDescent="0.25">
      <c r="A481" s="21"/>
      <c r="B481" s="64"/>
      <c r="C481" s="94" t="s">
        <v>2675</v>
      </c>
      <c r="D481" s="21"/>
      <c r="E481" s="77">
        <f>SUBTOTAL(9,E480:E480)</f>
        <v>20</v>
      </c>
      <c r="F481" s="13"/>
      <c r="G481" s="4"/>
      <c r="H481" s="9"/>
      <c r="I481" s="6"/>
    </row>
    <row r="482" spans="1:9" ht="45" customHeight="1" outlineLevel="2" x14ac:dyDescent="0.25">
      <c r="A482" s="21" t="s">
        <v>360</v>
      </c>
      <c r="B482" s="64" t="s">
        <v>1290</v>
      </c>
      <c r="C482" s="52" t="s">
        <v>1291</v>
      </c>
      <c r="D482" s="21" t="s">
        <v>363</v>
      </c>
      <c r="E482" s="77">
        <v>20</v>
      </c>
      <c r="F482" s="13"/>
      <c r="G482" s="4"/>
      <c r="H482" s="9" t="s">
        <v>40</v>
      </c>
      <c r="I482" s="67"/>
    </row>
    <row r="483" spans="1:9" ht="45" customHeight="1" outlineLevel="1" x14ac:dyDescent="0.25">
      <c r="A483" s="21"/>
      <c r="B483" s="64"/>
      <c r="C483" s="94" t="s">
        <v>2706</v>
      </c>
      <c r="D483" s="21"/>
      <c r="E483" s="77">
        <f>SUBTOTAL(9,E482:E482)</f>
        <v>20</v>
      </c>
      <c r="F483" s="13"/>
      <c r="G483" s="4"/>
      <c r="H483" s="9"/>
      <c r="I483" s="67"/>
    </row>
    <row r="484" spans="1:9" ht="30" customHeight="1" outlineLevel="2" x14ac:dyDescent="0.25">
      <c r="A484" s="21" t="s">
        <v>360</v>
      </c>
      <c r="B484" s="64" t="s">
        <v>1598</v>
      </c>
      <c r="C484" s="52" t="s">
        <v>1401</v>
      </c>
      <c r="D484" s="21" t="s">
        <v>363</v>
      </c>
      <c r="E484" s="77">
        <v>20</v>
      </c>
      <c r="F484" s="13"/>
      <c r="G484" s="4"/>
      <c r="H484" s="9" t="s">
        <v>40</v>
      </c>
      <c r="I484" s="67"/>
    </row>
    <row r="485" spans="1:9" ht="30" customHeight="1" outlineLevel="2" x14ac:dyDescent="0.25">
      <c r="A485" s="21" t="s">
        <v>360</v>
      </c>
      <c r="B485" s="64" t="s">
        <v>1400</v>
      </c>
      <c r="C485" s="52" t="s">
        <v>1401</v>
      </c>
      <c r="D485" s="21" t="s">
        <v>363</v>
      </c>
      <c r="E485" s="77">
        <v>20</v>
      </c>
      <c r="F485" s="13"/>
      <c r="G485" s="4"/>
      <c r="H485" s="9" t="s">
        <v>40</v>
      </c>
      <c r="I485" s="67"/>
    </row>
    <row r="486" spans="1:9" ht="30" customHeight="1" outlineLevel="2" x14ac:dyDescent="0.25">
      <c r="A486" s="21" t="s">
        <v>360</v>
      </c>
      <c r="B486" s="64" t="s">
        <v>1487</v>
      </c>
      <c r="C486" s="52" t="s">
        <v>1401</v>
      </c>
      <c r="D486" s="21" t="s">
        <v>363</v>
      </c>
      <c r="E486" s="77">
        <v>50</v>
      </c>
      <c r="F486" s="13"/>
      <c r="G486" s="4"/>
      <c r="H486" s="9" t="s">
        <v>40</v>
      </c>
      <c r="I486" s="67"/>
    </row>
    <row r="487" spans="1:9" ht="30" customHeight="1" outlineLevel="2" x14ac:dyDescent="0.25">
      <c r="A487" s="21" t="s">
        <v>360</v>
      </c>
      <c r="B487" s="64" t="s">
        <v>1410</v>
      </c>
      <c r="C487" s="52" t="s">
        <v>1401</v>
      </c>
      <c r="D487" s="21" t="s">
        <v>363</v>
      </c>
      <c r="E487" s="77">
        <v>20</v>
      </c>
      <c r="F487" s="13"/>
      <c r="G487" s="4"/>
      <c r="H487" s="9" t="s">
        <v>40</v>
      </c>
      <c r="I487" s="67"/>
    </row>
    <row r="488" spans="1:9" ht="30" customHeight="1" outlineLevel="1" x14ac:dyDescent="0.25">
      <c r="A488" s="21"/>
      <c r="B488" s="64"/>
      <c r="C488" s="94" t="s">
        <v>2707</v>
      </c>
      <c r="D488" s="21"/>
      <c r="E488" s="77">
        <f>SUBTOTAL(9,E484:E487)</f>
        <v>110</v>
      </c>
      <c r="F488" s="13"/>
      <c r="G488" s="4"/>
      <c r="H488" s="9"/>
      <c r="I488" s="67"/>
    </row>
    <row r="489" spans="1:9" ht="45" customHeight="1" outlineLevel="2" x14ac:dyDescent="0.25">
      <c r="A489" s="21" t="s">
        <v>360</v>
      </c>
      <c r="B489" s="64" t="s">
        <v>1389</v>
      </c>
      <c r="C489" s="52" t="s">
        <v>924</v>
      </c>
      <c r="D489" s="21" t="s">
        <v>363</v>
      </c>
      <c r="E489" s="77">
        <v>30</v>
      </c>
      <c r="F489" s="13"/>
      <c r="G489" s="4"/>
      <c r="H489" s="9" t="s">
        <v>40</v>
      </c>
      <c r="I489" s="67"/>
    </row>
    <row r="490" spans="1:9" ht="45" customHeight="1" outlineLevel="2" x14ac:dyDescent="0.25">
      <c r="A490" s="21" t="s">
        <v>360</v>
      </c>
      <c r="B490" s="64" t="s">
        <v>923</v>
      </c>
      <c r="C490" s="52" t="s">
        <v>924</v>
      </c>
      <c r="D490" s="21" t="s">
        <v>363</v>
      </c>
      <c r="E490" s="77">
        <v>40</v>
      </c>
      <c r="F490" s="13"/>
      <c r="G490" s="4"/>
      <c r="H490" s="9" t="s">
        <v>40</v>
      </c>
      <c r="I490" s="67"/>
    </row>
    <row r="491" spans="1:9" ht="45" customHeight="1" outlineLevel="1" x14ac:dyDescent="0.25">
      <c r="A491" s="21"/>
      <c r="B491" s="64"/>
      <c r="C491" s="94" t="s">
        <v>2708</v>
      </c>
      <c r="D491" s="21"/>
      <c r="E491" s="77">
        <f>SUBTOTAL(9,E489:E490)</f>
        <v>70</v>
      </c>
      <c r="F491" s="13"/>
      <c r="G491" s="4"/>
      <c r="H491" s="9"/>
      <c r="I491" s="67"/>
    </row>
    <row r="492" spans="1:9" ht="30" customHeight="1" outlineLevel="2" x14ac:dyDescent="0.25">
      <c r="A492" s="21" t="s">
        <v>360</v>
      </c>
      <c r="B492" s="64" t="s">
        <v>842</v>
      </c>
      <c r="C492" s="52" t="s">
        <v>843</v>
      </c>
      <c r="D492" s="21" t="s">
        <v>363</v>
      </c>
      <c r="E492" s="77">
        <v>20</v>
      </c>
      <c r="F492" s="13"/>
      <c r="G492" s="4"/>
      <c r="H492" s="9" t="s">
        <v>40</v>
      </c>
      <c r="I492" s="67"/>
    </row>
    <row r="493" spans="1:9" ht="30" customHeight="1" outlineLevel="1" x14ac:dyDescent="0.25">
      <c r="A493" s="21"/>
      <c r="B493" s="64"/>
      <c r="C493" s="94" t="s">
        <v>2678</v>
      </c>
      <c r="D493" s="21"/>
      <c r="E493" s="77">
        <f>SUBTOTAL(9,E492:E492)</f>
        <v>20</v>
      </c>
      <c r="F493" s="13"/>
      <c r="G493" s="4"/>
      <c r="H493" s="9"/>
      <c r="I493" s="67"/>
    </row>
    <row r="494" spans="1:9" ht="45" customHeight="1" outlineLevel="2" x14ac:dyDescent="0.25">
      <c r="A494" s="21" t="s">
        <v>360</v>
      </c>
      <c r="B494" s="64" t="s">
        <v>1442</v>
      </c>
      <c r="C494" s="52" t="s">
        <v>1443</v>
      </c>
      <c r="D494" s="21" t="s">
        <v>363</v>
      </c>
      <c r="E494" s="77">
        <v>50</v>
      </c>
      <c r="F494" s="13"/>
      <c r="G494" s="4"/>
      <c r="H494" s="9" t="s">
        <v>40</v>
      </c>
      <c r="I494" s="67"/>
    </row>
    <row r="495" spans="1:9" ht="45" customHeight="1" outlineLevel="1" x14ac:dyDescent="0.25">
      <c r="A495" s="21"/>
      <c r="B495" s="64"/>
      <c r="C495" s="94" t="s">
        <v>2692</v>
      </c>
      <c r="D495" s="21"/>
      <c r="E495" s="77">
        <f>SUBTOTAL(9,E494:E494)</f>
        <v>50</v>
      </c>
      <c r="F495" s="13"/>
      <c r="G495" s="4"/>
      <c r="H495" s="9"/>
      <c r="I495" s="67"/>
    </row>
    <row r="496" spans="1:9" ht="30" customHeight="1" outlineLevel="2" x14ac:dyDescent="0.25">
      <c r="A496" s="21" t="s">
        <v>360</v>
      </c>
      <c r="B496" s="64" t="s">
        <v>1623</v>
      </c>
      <c r="C496" s="52" t="s">
        <v>70</v>
      </c>
      <c r="D496" s="21" t="s">
        <v>363</v>
      </c>
      <c r="E496" s="77">
        <v>20</v>
      </c>
      <c r="F496" s="13"/>
      <c r="G496" s="4"/>
      <c r="H496" s="9" t="s">
        <v>40</v>
      </c>
      <c r="I496" s="67"/>
    </row>
    <row r="497" spans="1:9" ht="30" customHeight="1" outlineLevel="2" x14ac:dyDescent="0.25">
      <c r="A497" s="21" t="s">
        <v>360</v>
      </c>
      <c r="B497" s="64" t="s">
        <v>1089</v>
      </c>
      <c r="C497" s="52" t="s">
        <v>70</v>
      </c>
      <c r="D497" s="21" t="s">
        <v>363</v>
      </c>
      <c r="E497" s="77">
        <v>20</v>
      </c>
      <c r="F497" s="13"/>
      <c r="G497" s="4"/>
      <c r="H497" s="9" t="s">
        <v>40</v>
      </c>
      <c r="I497" s="67"/>
    </row>
    <row r="498" spans="1:9" ht="45" customHeight="1" outlineLevel="1" x14ac:dyDescent="0.25">
      <c r="A498" s="21"/>
      <c r="B498" s="64"/>
      <c r="C498" s="94" t="s">
        <v>2619</v>
      </c>
      <c r="D498" s="21"/>
      <c r="E498" s="77">
        <f>SUBTOTAL(9,E496:E497)</f>
        <v>40</v>
      </c>
      <c r="F498" s="13"/>
      <c r="G498" s="4"/>
      <c r="H498" s="9"/>
      <c r="I498" s="67"/>
    </row>
    <row r="499" spans="1:9" ht="30" customHeight="1" outlineLevel="2" x14ac:dyDescent="0.25">
      <c r="A499" s="21" t="s">
        <v>360</v>
      </c>
      <c r="B499" s="64" t="s">
        <v>691</v>
      </c>
      <c r="C499" s="52" t="s">
        <v>692</v>
      </c>
      <c r="D499" s="21" t="s">
        <v>363</v>
      </c>
      <c r="E499" s="77">
        <v>20</v>
      </c>
      <c r="F499" s="13"/>
      <c r="G499" s="4"/>
      <c r="H499" s="9" t="s">
        <v>40</v>
      </c>
      <c r="I499" s="67"/>
    </row>
    <row r="500" spans="1:9" ht="30" customHeight="1" outlineLevel="2" x14ac:dyDescent="0.25">
      <c r="A500" s="21" t="s">
        <v>360</v>
      </c>
      <c r="B500" s="64" t="s">
        <v>693</v>
      </c>
      <c r="C500" s="52" t="s">
        <v>692</v>
      </c>
      <c r="D500" s="21" t="s">
        <v>363</v>
      </c>
      <c r="E500" s="77">
        <v>20</v>
      </c>
      <c r="F500" s="13"/>
      <c r="G500" s="4"/>
      <c r="H500" s="9" t="s">
        <v>40</v>
      </c>
      <c r="I500" s="67"/>
    </row>
    <row r="501" spans="1:9" ht="45" customHeight="1" outlineLevel="1" x14ac:dyDescent="0.25">
      <c r="A501" s="21"/>
      <c r="B501" s="64"/>
      <c r="C501" s="94" t="s">
        <v>2709</v>
      </c>
      <c r="D501" s="21"/>
      <c r="E501" s="77">
        <f>SUBTOTAL(9,E499:E500)</f>
        <v>40</v>
      </c>
      <c r="F501" s="13"/>
      <c r="G501" s="4"/>
      <c r="H501" s="9"/>
      <c r="I501" s="67"/>
    </row>
    <row r="502" spans="1:9" ht="45" customHeight="1" outlineLevel="2" x14ac:dyDescent="0.25">
      <c r="A502" s="21" t="s">
        <v>360</v>
      </c>
      <c r="B502" s="64" t="s">
        <v>1233</v>
      </c>
      <c r="C502" s="52" t="s">
        <v>1234</v>
      </c>
      <c r="D502" s="21" t="s">
        <v>363</v>
      </c>
      <c r="E502" s="77">
        <v>60</v>
      </c>
      <c r="F502" s="13"/>
      <c r="G502" s="4"/>
      <c r="H502" s="9" t="s">
        <v>40</v>
      </c>
      <c r="I502" s="67"/>
    </row>
    <row r="503" spans="1:9" ht="45" customHeight="1" outlineLevel="1" x14ac:dyDescent="0.25">
      <c r="A503" s="21"/>
      <c r="B503" s="64"/>
      <c r="C503" s="94" t="s">
        <v>2710</v>
      </c>
      <c r="D503" s="21"/>
      <c r="E503" s="77">
        <f>SUBTOTAL(9,E502:E502)</f>
        <v>60</v>
      </c>
      <c r="F503" s="13"/>
      <c r="G503" s="4"/>
      <c r="H503" s="9"/>
      <c r="I503" s="67"/>
    </row>
    <row r="504" spans="1:9" ht="30" customHeight="1" outlineLevel="2" x14ac:dyDescent="0.25">
      <c r="A504" s="21" t="s">
        <v>360</v>
      </c>
      <c r="B504" s="64" t="s">
        <v>1416</v>
      </c>
      <c r="C504" s="52" t="s">
        <v>1417</v>
      </c>
      <c r="D504" s="21" t="s">
        <v>363</v>
      </c>
      <c r="E504" s="77">
        <v>20</v>
      </c>
      <c r="F504" s="13"/>
      <c r="G504" s="4"/>
      <c r="H504" s="9" t="s">
        <v>40</v>
      </c>
      <c r="I504" s="67"/>
    </row>
    <row r="505" spans="1:9" ht="30" customHeight="1" outlineLevel="1" x14ac:dyDescent="0.25">
      <c r="A505" s="21"/>
      <c r="B505" s="64"/>
      <c r="C505" s="94" t="s">
        <v>2711</v>
      </c>
      <c r="D505" s="21"/>
      <c r="E505" s="77">
        <f>SUBTOTAL(9,E504:E504)</f>
        <v>20</v>
      </c>
      <c r="F505" s="13"/>
      <c r="G505" s="4"/>
      <c r="H505" s="9"/>
      <c r="I505" s="67"/>
    </row>
    <row r="506" spans="1:9" ht="30" customHeight="1" outlineLevel="2" x14ac:dyDescent="0.25">
      <c r="A506" s="21" t="s">
        <v>360</v>
      </c>
      <c r="B506" s="64" t="s">
        <v>1511</v>
      </c>
      <c r="C506" s="52" t="s">
        <v>1512</v>
      </c>
      <c r="D506" s="21" t="s">
        <v>363</v>
      </c>
      <c r="E506" s="77">
        <v>20</v>
      </c>
      <c r="F506" s="13"/>
      <c r="G506" s="4"/>
      <c r="H506" s="9" t="s">
        <v>40</v>
      </c>
      <c r="I506" s="67"/>
    </row>
    <row r="507" spans="1:9" ht="30" customHeight="1" outlineLevel="1" x14ac:dyDescent="0.25">
      <c r="A507" s="21"/>
      <c r="B507" s="64"/>
      <c r="C507" s="94" t="s">
        <v>2679</v>
      </c>
      <c r="D507" s="21"/>
      <c r="E507" s="77">
        <f>SUBTOTAL(9,E506:E506)</f>
        <v>20</v>
      </c>
      <c r="F507" s="13"/>
      <c r="G507" s="4"/>
      <c r="H507" s="9"/>
      <c r="I507" s="67"/>
    </row>
    <row r="508" spans="1:9" ht="45" customHeight="1" outlineLevel="2" x14ac:dyDescent="0.25">
      <c r="A508" s="21" t="s">
        <v>360</v>
      </c>
      <c r="B508" s="64" t="s">
        <v>1304</v>
      </c>
      <c r="C508" s="52" t="s">
        <v>775</v>
      </c>
      <c r="D508" s="21" t="s">
        <v>363</v>
      </c>
      <c r="E508" s="77">
        <v>30</v>
      </c>
      <c r="F508" s="13"/>
      <c r="G508" s="4"/>
      <c r="H508" s="9" t="s">
        <v>40</v>
      </c>
      <c r="I508" s="67"/>
    </row>
    <row r="509" spans="1:9" ht="30" customHeight="1" outlineLevel="2" x14ac:dyDescent="0.25">
      <c r="A509" s="21" t="s">
        <v>360</v>
      </c>
      <c r="B509" s="64" t="s">
        <v>774</v>
      </c>
      <c r="C509" s="52" t="s">
        <v>775</v>
      </c>
      <c r="D509" s="21" t="s">
        <v>363</v>
      </c>
      <c r="E509" s="77">
        <v>20</v>
      </c>
      <c r="F509" s="13"/>
      <c r="G509" s="4"/>
      <c r="H509" s="9" t="s">
        <v>40</v>
      </c>
      <c r="I509" s="67"/>
    </row>
    <row r="510" spans="1:9" ht="30" customHeight="1" outlineLevel="1" x14ac:dyDescent="0.25">
      <c r="A510" s="21"/>
      <c r="B510" s="64"/>
      <c r="C510" s="94" t="s">
        <v>2712</v>
      </c>
      <c r="D510" s="21"/>
      <c r="E510" s="77">
        <f>SUBTOTAL(9,E508:E509)</f>
        <v>50</v>
      </c>
      <c r="F510" s="13"/>
      <c r="G510" s="4"/>
      <c r="H510" s="9"/>
      <c r="I510" s="67"/>
    </row>
    <row r="511" spans="1:9" ht="45" customHeight="1" outlineLevel="2" x14ac:dyDescent="0.25">
      <c r="A511" s="21" t="s">
        <v>360</v>
      </c>
      <c r="B511" s="64" t="s">
        <v>1286</v>
      </c>
      <c r="C511" s="52" t="s">
        <v>1287</v>
      </c>
      <c r="D511" s="21" t="s">
        <v>363</v>
      </c>
      <c r="E511" s="77">
        <v>20</v>
      </c>
      <c r="F511" s="13"/>
      <c r="G511" s="4"/>
      <c r="H511" s="9" t="s">
        <v>40</v>
      </c>
      <c r="I511" s="67"/>
    </row>
    <row r="512" spans="1:9" ht="45" customHeight="1" outlineLevel="1" x14ac:dyDescent="0.25">
      <c r="A512" s="21"/>
      <c r="B512" s="64"/>
      <c r="C512" s="94" t="s">
        <v>2713</v>
      </c>
      <c r="D512" s="21"/>
      <c r="E512" s="77">
        <f>SUBTOTAL(9,E511:E511)</f>
        <v>20</v>
      </c>
      <c r="F512" s="13"/>
      <c r="G512" s="4"/>
      <c r="H512" s="9"/>
      <c r="I512" s="67"/>
    </row>
    <row r="513" spans="1:9" ht="45" customHeight="1" outlineLevel="2" x14ac:dyDescent="0.25">
      <c r="A513" s="21" t="s">
        <v>360</v>
      </c>
      <c r="B513" s="64" t="s">
        <v>1396</v>
      </c>
      <c r="C513" s="52" t="s">
        <v>734</v>
      </c>
      <c r="D513" s="21" t="s">
        <v>363</v>
      </c>
      <c r="E513" s="77">
        <v>25</v>
      </c>
      <c r="F513" s="13"/>
      <c r="G513" s="4"/>
      <c r="H513" s="9" t="s">
        <v>40</v>
      </c>
      <c r="I513" s="67"/>
    </row>
    <row r="514" spans="1:9" ht="45" customHeight="1" outlineLevel="2" x14ac:dyDescent="0.25">
      <c r="A514" s="21" t="s">
        <v>360</v>
      </c>
      <c r="B514" s="64" t="s">
        <v>733</v>
      </c>
      <c r="C514" s="52" t="s">
        <v>734</v>
      </c>
      <c r="D514" s="21" t="s">
        <v>363</v>
      </c>
      <c r="E514" s="77">
        <v>20</v>
      </c>
      <c r="F514" s="13"/>
      <c r="G514" s="4"/>
      <c r="H514" s="9" t="s">
        <v>40</v>
      </c>
      <c r="I514" s="67"/>
    </row>
    <row r="515" spans="1:9" ht="45" customHeight="1" outlineLevel="1" x14ac:dyDescent="0.25">
      <c r="A515" s="21"/>
      <c r="B515" s="64"/>
      <c r="C515" s="94" t="s">
        <v>2714</v>
      </c>
      <c r="D515" s="21"/>
      <c r="E515" s="77">
        <f>SUBTOTAL(9,E513:E514)</f>
        <v>45</v>
      </c>
      <c r="F515" s="13"/>
      <c r="G515" s="4"/>
      <c r="H515" s="9"/>
      <c r="I515" s="67"/>
    </row>
    <row r="516" spans="1:9" ht="45" customHeight="1" outlineLevel="2" x14ac:dyDescent="0.25">
      <c r="A516" s="21" t="s">
        <v>360</v>
      </c>
      <c r="B516" s="64" t="s">
        <v>1584</v>
      </c>
      <c r="C516" s="52" t="s">
        <v>1585</v>
      </c>
      <c r="D516" s="21" t="s">
        <v>363</v>
      </c>
      <c r="E516" s="77">
        <v>30</v>
      </c>
      <c r="F516" s="13"/>
      <c r="G516" s="4"/>
      <c r="H516" s="9" t="s">
        <v>40</v>
      </c>
      <c r="I516" s="67"/>
    </row>
    <row r="517" spans="1:9" ht="45" customHeight="1" outlineLevel="1" x14ac:dyDescent="0.25">
      <c r="A517" s="21"/>
      <c r="B517" s="64"/>
      <c r="C517" s="94" t="s">
        <v>2715</v>
      </c>
      <c r="D517" s="21"/>
      <c r="E517" s="77">
        <f>SUBTOTAL(9,E516:E516)</f>
        <v>30</v>
      </c>
      <c r="F517" s="13"/>
      <c r="G517" s="4"/>
      <c r="H517" s="9"/>
      <c r="I517" s="67"/>
    </row>
    <row r="518" spans="1:9" ht="45" customHeight="1" outlineLevel="2" x14ac:dyDescent="0.25">
      <c r="A518" s="21" t="s">
        <v>360</v>
      </c>
      <c r="B518" s="64" t="s">
        <v>1522</v>
      </c>
      <c r="C518" s="52" t="s">
        <v>1523</v>
      </c>
      <c r="D518" s="21" t="s">
        <v>363</v>
      </c>
      <c r="E518" s="77">
        <v>20</v>
      </c>
      <c r="F518" s="13"/>
      <c r="G518" s="4"/>
      <c r="H518" s="9" t="s">
        <v>40</v>
      </c>
      <c r="I518" s="67"/>
    </row>
    <row r="519" spans="1:9" ht="45" customHeight="1" outlineLevel="1" x14ac:dyDescent="0.25">
      <c r="A519" s="21"/>
      <c r="B519" s="64"/>
      <c r="C519" s="94" t="s">
        <v>2716</v>
      </c>
      <c r="D519" s="21"/>
      <c r="E519" s="77">
        <f>SUBTOTAL(9,E518:E518)</f>
        <v>20</v>
      </c>
      <c r="F519" s="13"/>
      <c r="G519" s="4"/>
      <c r="H519" s="9"/>
      <c r="I519" s="67"/>
    </row>
    <row r="520" spans="1:9" ht="30" customHeight="1" outlineLevel="2" x14ac:dyDescent="0.25">
      <c r="A520" s="21" t="s">
        <v>360</v>
      </c>
      <c r="B520" s="64" t="s">
        <v>1040</v>
      </c>
      <c r="C520" s="52" t="s">
        <v>1041</v>
      </c>
      <c r="D520" s="21" t="s">
        <v>363</v>
      </c>
      <c r="E520" s="77">
        <v>20</v>
      </c>
      <c r="F520" s="13"/>
      <c r="G520" s="4"/>
      <c r="H520" s="9" t="s">
        <v>40</v>
      </c>
      <c r="I520" s="67"/>
    </row>
    <row r="521" spans="1:9" ht="30" customHeight="1" outlineLevel="1" x14ac:dyDescent="0.25">
      <c r="A521" s="21"/>
      <c r="B521" s="64"/>
      <c r="C521" s="94" t="s">
        <v>2717</v>
      </c>
      <c r="D521" s="21"/>
      <c r="E521" s="77">
        <f>SUBTOTAL(9,E520:E520)</f>
        <v>20</v>
      </c>
      <c r="F521" s="13"/>
      <c r="G521" s="4"/>
      <c r="H521" s="9"/>
      <c r="I521" s="67"/>
    </row>
    <row r="522" spans="1:9" ht="30" customHeight="1" outlineLevel="2" x14ac:dyDescent="0.25">
      <c r="A522" s="21" t="s">
        <v>360</v>
      </c>
      <c r="B522" s="64" t="s">
        <v>584</v>
      </c>
      <c r="C522" s="52" t="s">
        <v>585</v>
      </c>
      <c r="D522" s="21" t="s">
        <v>363</v>
      </c>
      <c r="E522" s="77">
        <v>20</v>
      </c>
      <c r="F522" s="13"/>
      <c r="G522" s="4"/>
      <c r="H522" s="9" t="s">
        <v>40</v>
      </c>
      <c r="I522" s="67"/>
    </row>
    <row r="523" spans="1:9" ht="45" customHeight="1" outlineLevel="2" x14ac:dyDescent="0.25">
      <c r="A523" s="21" t="s">
        <v>360</v>
      </c>
      <c r="B523" s="64" t="s">
        <v>614</v>
      </c>
      <c r="C523" s="52" t="s">
        <v>585</v>
      </c>
      <c r="D523" s="21" t="s">
        <v>363</v>
      </c>
      <c r="E523" s="77">
        <v>20</v>
      </c>
      <c r="F523" s="13"/>
      <c r="G523" s="4"/>
      <c r="H523" s="9" t="s">
        <v>40</v>
      </c>
      <c r="I523" s="67"/>
    </row>
    <row r="524" spans="1:9" ht="45" customHeight="1" outlineLevel="1" x14ac:dyDescent="0.25">
      <c r="A524" s="21"/>
      <c r="B524" s="64"/>
      <c r="C524" s="94" t="s">
        <v>2718</v>
      </c>
      <c r="D524" s="21"/>
      <c r="E524" s="77">
        <f>SUBTOTAL(9,E522:E523)</f>
        <v>40</v>
      </c>
      <c r="F524" s="13"/>
      <c r="G524" s="4"/>
      <c r="H524" s="9"/>
      <c r="I524" s="67"/>
    </row>
    <row r="525" spans="1:9" ht="30" customHeight="1" outlineLevel="2" x14ac:dyDescent="0.25">
      <c r="A525" s="21" t="s">
        <v>360</v>
      </c>
      <c r="B525" s="64" t="s">
        <v>1456</v>
      </c>
      <c r="C525" s="52" t="s">
        <v>1457</v>
      </c>
      <c r="D525" s="21" t="s">
        <v>363</v>
      </c>
      <c r="E525" s="77">
        <v>20</v>
      </c>
      <c r="F525" s="13"/>
      <c r="G525" s="4"/>
      <c r="H525" s="9" t="s">
        <v>40</v>
      </c>
      <c r="I525" s="67"/>
    </row>
    <row r="526" spans="1:9" ht="30" customHeight="1" outlineLevel="1" x14ac:dyDescent="0.25">
      <c r="A526" s="21"/>
      <c r="B526" s="64"/>
      <c r="C526" s="94" t="s">
        <v>2719</v>
      </c>
      <c r="D526" s="21"/>
      <c r="E526" s="77">
        <f>SUBTOTAL(9,E525:E525)</f>
        <v>20</v>
      </c>
      <c r="F526" s="13"/>
      <c r="G526" s="4"/>
      <c r="H526" s="9"/>
      <c r="I526" s="67"/>
    </row>
    <row r="527" spans="1:9" ht="30" customHeight="1" outlineLevel="2" x14ac:dyDescent="0.25">
      <c r="A527" s="21" t="s">
        <v>360</v>
      </c>
      <c r="B527" s="64" t="s">
        <v>605</v>
      </c>
      <c r="C527" s="52" t="s">
        <v>606</v>
      </c>
      <c r="D527" s="21" t="s">
        <v>363</v>
      </c>
      <c r="E527" s="77">
        <v>20</v>
      </c>
      <c r="F527" s="13"/>
      <c r="G527" s="4"/>
      <c r="H527" s="9" t="s">
        <v>40</v>
      </c>
      <c r="I527" s="67"/>
    </row>
    <row r="528" spans="1:9" ht="45" customHeight="1" outlineLevel="1" x14ac:dyDescent="0.25">
      <c r="A528" s="21"/>
      <c r="B528" s="64"/>
      <c r="C528" s="94" t="s">
        <v>2720</v>
      </c>
      <c r="D528" s="21"/>
      <c r="E528" s="77">
        <f>SUBTOTAL(9,E527:E527)</f>
        <v>20</v>
      </c>
      <c r="F528" s="13"/>
      <c r="G528" s="4"/>
      <c r="H528" s="9"/>
      <c r="I528" s="67"/>
    </row>
    <row r="529" spans="1:9" ht="45" customHeight="1" outlineLevel="2" x14ac:dyDescent="0.25">
      <c r="A529" s="21" t="s">
        <v>360</v>
      </c>
      <c r="B529" s="64" t="s">
        <v>1642</v>
      </c>
      <c r="C529" s="52" t="s">
        <v>977</v>
      </c>
      <c r="D529" s="21" t="s">
        <v>363</v>
      </c>
      <c r="E529" s="77">
        <v>30</v>
      </c>
      <c r="F529" s="13"/>
      <c r="G529" s="4"/>
      <c r="H529" s="9" t="s">
        <v>40</v>
      </c>
      <c r="I529" s="67"/>
    </row>
    <row r="530" spans="1:9" ht="30" customHeight="1" outlineLevel="2" x14ac:dyDescent="0.25">
      <c r="A530" s="21" t="s">
        <v>360</v>
      </c>
      <c r="B530" s="64" t="s">
        <v>976</v>
      </c>
      <c r="C530" s="52" t="s">
        <v>977</v>
      </c>
      <c r="D530" s="21" t="s">
        <v>363</v>
      </c>
      <c r="E530" s="77">
        <v>20</v>
      </c>
      <c r="F530" s="13"/>
      <c r="G530" s="4"/>
      <c r="H530" s="9" t="s">
        <v>40</v>
      </c>
      <c r="I530" s="67"/>
    </row>
    <row r="531" spans="1:9" ht="45" customHeight="1" outlineLevel="2" x14ac:dyDescent="0.25">
      <c r="A531" s="21" t="s">
        <v>360</v>
      </c>
      <c r="B531" s="64" t="s">
        <v>1261</v>
      </c>
      <c r="C531" s="52" t="s">
        <v>977</v>
      </c>
      <c r="D531" s="21" t="s">
        <v>363</v>
      </c>
      <c r="E531" s="77">
        <v>30</v>
      </c>
      <c r="F531" s="13"/>
      <c r="G531" s="4"/>
      <c r="H531" s="9" t="s">
        <v>40</v>
      </c>
      <c r="I531" s="67"/>
    </row>
    <row r="532" spans="1:9" ht="45" customHeight="1" outlineLevel="1" x14ac:dyDescent="0.25">
      <c r="A532" s="21"/>
      <c r="B532" s="64"/>
      <c r="C532" s="94" t="s">
        <v>2721</v>
      </c>
      <c r="D532" s="21"/>
      <c r="E532" s="77">
        <f>SUBTOTAL(9,E529:E531)</f>
        <v>80</v>
      </c>
      <c r="F532" s="13"/>
      <c r="G532" s="4"/>
      <c r="H532" s="9"/>
      <c r="I532" s="67"/>
    </row>
    <row r="533" spans="1:9" ht="30" customHeight="1" outlineLevel="2" x14ac:dyDescent="0.25">
      <c r="A533" s="21" t="s">
        <v>360</v>
      </c>
      <c r="B533" s="64" t="s">
        <v>1716</v>
      </c>
      <c r="C533" s="52" t="s">
        <v>589</v>
      </c>
      <c r="D533" s="21" t="s">
        <v>363</v>
      </c>
      <c r="E533" s="77">
        <v>20</v>
      </c>
      <c r="F533" s="13"/>
      <c r="G533" s="4"/>
      <c r="H533" s="9" t="s">
        <v>40</v>
      </c>
      <c r="I533" s="67"/>
    </row>
    <row r="534" spans="1:9" ht="30" customHeight="1" outlineLevel="2" x14ac:dyDescent="0.25">
      <c r="A534" s="21" t="s">
        <v>360</v>
      </c>
      <c r="B534" s="64" t="s">
        <v>853</v>
      </c>
      <c r="C534" s="52" t="s">
        <v>589</v>
      </c>
      <c r="D534" s="21" t="s">
        <v>363</v>
      </c>
      <c r="E534" s="77">
        <v>20</v>
      </c>
      <c r="F534" s="13"/>
      <c r="G534" s="4"/>
      <c r="H534" s="9" t="s">
        <v>40</v>
      </c>
      <c r="I534" s="67"/>
    </row>
    <row r="535" spans="1:9" ht="45" customHeight="1" outlineLevel="2" x14ac:dyDescent="0.25">
      <c r="A535" s="21" t="s">
        <v>360</v>
      </c>
      <c r="B535" s="64" t="s">
        <v>588</v>
      </c>
      <c r="C535" s="52" t="s">
        <v>589</v>
      </c>
      <c r="D535" s="21" t="s">
        <v>363</v>
      </c>
      <c r="E535" s="77">
        <v>20</v>
      </c>
      <c r="F535" s="13"/>
      <c r="G535" s="4"/>
      <c r="H535" s="9" t="s">
        <v>40</v>
      </c>
      <c r="I535" s="67"/>
    </row>
    <row r="536" spans="1:9" ht="30" customHeight="1" outlineLevel="2" x14ac:dyDescent="0.25">
      <c r="A536" s="21" t="s">
        <v>360</v>
      </c>
      <c r="B536" s="64" t="s">
        <v>590</v>
      </c>
      <c r="C536" s="52" t="s">
        <v>589</v>
      </c>
      <c r="D536" s="21" t="s">
        <v>363</v>
      </c>
      <c r="E536" s="77">
        <v>20</v>
      </c>
      <c r="F536" s="13"/>
      <c r="G536" s="4"/>
      <c r="H536" s="9" t="s">
        <v>40</v>
      </c>
      <c r="I536" s="67"/>
    </row>
    <row r="537" spans="1:9" ht="30" customHeight="1" outlineLevel="1" x14ac:dyDescent="0.25">
      <c r="A537" s="21"/>
      <c r="B537" s="64"/>
      <c r="C537" s="94" t="s">
        <v>2722</v>
      </c>
      <c r="D537" s="21"/>
      <c r="E537" s="77">
        <f>SUBTOTAL(9,E533:E536)</f>
        <v>80</v>
      </c>
      <c r="F537" s="13"/>
      <c r="G537" s="4"/>
      <c r="H537" s="9"/>
      <c r="I537" s="67"/>
    </row>
    <row r="538" spans="1:9" ht="30" customHeight="1" outlineLevel="2" x14ac:dyDescent="0.25">
      <c r="A538" s="21" t="s">
        <v>360</v>
      </c>
      <c r="B538" s="64" t="s">
        <v>1006</v>
      </c>
      <c r="C538" s="52" t="s">
        <v>1007</v>
      </c>
      <c r="D538" s="21" t="s">
        <v>363</v>
      </c>
      <c r="E538" s="77">
        <v>50</v>
      </c>
      <c r="F538" s="13"/>
      <c r="G538" s="4"/>
      <c r="H538" s="9" t="s">
        <v>40</v>
      </c>
      <c r="I538" s="67"/>
    </row>
    <row r="539" spans="1:9" ht="30" customHeight="1" outlineLevel="1" x14ac:dyDescent="0.25">
      <c r="A539" s="21"/>
      <c r="B539" s="64"/>
      <c r="C539" s="94" t="s">
        <v>2723</v>
      </c>
      <c r="D539" s="21"/>
      <c r="E539" s="77">
        <f>SUBTOTAL(9,E538:E538)</f>
        <v>50</v>
      </c>
      <c r="F539" s="13"/>
      <c r="G539" s="4"/>
      <c r="H539" s="9"/>
      <c r="I539" s="67"/>
    </row>
    <row r="540" spans="1:9" ht="30" customHeight="1" outlineLevel="2" x14ac:dyDescent="0.25">
      <c r="A540" s="21" t="s">
        <v>360</v>
      </c>
      <c r="B540" s="64" t="s">
        <v>1374</v>
      </c>
      <c r="C540" s="52" t="s">
        <v>1375</v>
      </c>
      <c r="D540" s="21" t="s">
        <v>363</v>
      </c>
      <c r="E540" s="77">
        <v>40</v>
      </c>
      <c r="F540" s="13"/>
      <c r="G540" s="4"/>
      <c r="H540" s="9" t="s">
        <v>40</v>
      </c>
      <c r="I540" s="67"/>
    </row>
    <row r="541" spans="1:9" ht="30" customHeight="1" outlineLevel="1" x14ac:dyDescent="0.25">
      <c r="A541" s="21"/>
      <c r="B541" s="64"/>
      <c r="C541" s="94" t="s">
        <v>2724</v>
      </c>
      <c r="D541" s="21"/>
      <c r="E541" s="77">
        <f>SUBTOTAL(9,E540:E540)</f>
        <v>40</v>
      </c>
      <c r="F541" s="13"/>
      <c r="G541" s="4"/>
      <c r="H541" s="9"/>
      <c r="I541" s="67"/>
    </row>
    <row r="542" spans="1:9" ht="45" customHeight="1" outlineLevel="2" x14ac:dyDescent="0.25">
      <c r="A542" s="21" t="s">
        <v>360</v>
      </c>
      <c r="B542" s="64" t="s">
        <v>525</v>
      </c>
      <c r="C542" s="52" t="s">
        <v>526</v>
      </c>
      <c r="D542" s="21" t="s">
        <v>363</v>
      </c>
      <c r="E542" s="77">
        <v>20</v>
      </c>
      <c r="F542" s="13"/>
      <c r="G542" s="4"/>
      <c r="H542" s="9" t="s">
        <v>40</v>
      </c>
      <c r="I542" s="67"/>
    </row>
    <row r="543" spans="1:9" ht="45" customHeight="1" outlineLevel="1" x14ac:dyDescent="0.25">
      <c r="A543" s="21"/>
      <c r="B543" s="64"/>
      <c r="C543" s="94" t="s">
        <v>2725</v>
      </c>
      <c r="D543" s="21"/>
      <c r="E543" s="77">
        <f>SUBTOTAL(9,E542:E542)</f>
        <v>20</v>
      </c>
      <c r="F543" s="13"/>
      <c r="G543" s="4"/>
      <c r="H543" s="9"/>
      <c r="I543" s="67"/>
    </row>
    <row r="544" spans="1:9" ht="30" customHeight="1" outlineLevel="2" x14ac:dyDescent="0.25">
      <c r="A544" s="21" t="s">
        <v>360</v>
      </c>
      <c r="B544" s="64" t="s">
        <v>1068</v>
      </c>
      <c r="C544" s="52" t="s">
        <v>1069</v>
      </c>
      <c r="D544" s="21" t="s">
        <v>363</v>
      </c>
      <c r="E544" s="77">
        <v>30</v>
      </c>
      <c r="F544" s="13"/>
      <c r="G544" s="4"/>
      <c r="H544" s="9" t="s">
        <v>40</v>
      </c>
      <c r="I544" s="67"/>
    </row>
    <row r="545" spans="1:9" ht="30" customHeight="1" outlineLevel="1" x14ac:dyDescent="0.25">
      <c r="A545" s="21"/>
      <c r="B545" s="64"/>
      <c r="C545" s="94" t="s">
        <v>2726</v>
      </c>
      <c r="D545" s="21"/>
      <c r="E545" s="77">
        <f>SUBTOTAL(9,E544:E544)</f>
        <v>30</v>
      </c>
      <c r="F545" s="13"/>
      <c r="G545" s="4"/>
      <c r="H545" s="9"/>
      <c r="I545" s="67"/>
    </row>
    <row r="546" spans="1:9" ht="45" customHeight="1" outlineLevel="2" x14ac:dyDescent="0.25">
      <c r="A546" s="21" t="s">
        <v>360</v>
      </c>
      <c r="B546" s="64" t="s">
        <v>1004</v>
      </c>
      <c r="C546" s="52" t="s">
        <v>1005</v>
      </c>
      <c r="D546" s="21" t="s">
        <v>363</v>
      </c>
      <c r="E546" s="77">
        <v>50</v>
      </c>
      <c r="F546" s="13"/>
      <c r="G546" s="4"/>
      <c r="H546" s="9" t="s">
        <v>40</v>
      </c>
      <c r="I546" s="67"/>
    </row>
    <row r="547" spans="1:9" ht="30" customHeight="1" outlineLevel="2" x14ac:dyDescent="0.25">
      <c r="A547" s="21" t="s">
        <v>360</v>
      </c>
      <c r="B547" s="64" t="s">
        <v>1349</v>
      </c>
      <c r="C547" s="52" t="s">
        <v>1005</v>
      </c>
      <c r="D547" s="21" t="s">
        <v>363</v>
      </c>
      <c r="E547" s="77">
        <v>20</v>
      </c>
      <c r="F547" s="13"/>
      <c r="G547" s="4"/>
      <c r="H547" s="9" t="s">
        <v>40</v>
      </c>
      <c r="I547" s="67"/>
    </row>
    <row r="548" spans="1:9" ht="30" customHeight="1" outlineLevel="2" x14ac:dyDescent="0.25">
      <c r="A548" s="21" t="s">
        <v>360</v>
      </c>
      <c r="B548" s="64" t="s">
        <v>1244</v>
      </c>
      <c r="C548" s="52" t="s">
        <v>1005</v>
      </c>
      <c r="D548" s="21" t="s">
        <v>363</v>
      </c>
      <c r="E548" s="77">
        <v>20</v>
      </c>
      <c r="F548" s="13"/>
      <c r="G548" s="4"/>
      <c r="H548" s="9" t="s">
        <v>40</v>
      </c>
      <c r="I548" s="67"/>
    </row>
    <row r="549" spans="1:9" ht="30" customHeight="1" outlineLevel="1" x14ac:dyDescent="0.25">
      <c r="A549" s="21"/>
      <c r="B549" s="64"/>
      <c r="C549" s="94" t="s">
        <v>2727</v>
      </c>
      <c r="D549" s="21"/>
      <c r="E549" s="77">
        <f>SUBTOTAL(9,E546:E548)</f>
        <v>90</v>
      </c>
      <c r="F549" s="13"/>
      <c r="G549" s="4"/>
      <c r="H549" s="9"/>
      <c r="I549" s="67"/>
    </row>
    <row r="550" spans="1:9" ht="30" customHeight="1" outlineLevel="2" x14ac:dyDescent="0.25">
      <c r="A550" s="21" t="s">
        <v>360</v>
      </c>
      <c r="B550" s="64" t="s">
        <v>1204</v>
      </c>
      <c r="C550" s="52" t="s">
        <v>1205</v>
      </c>
      <c r="D550" s="21" t="s">
        <v>363</v>
      </c>
      <c r="E550" s="77">
        <v>50</v>
      </c>
      <c r="F550" s="13"/>
      <c r="G550" s="4"/>
      <c r="H550" s="9" t="s">
        <v>40</v>
      </c>
      <c r="I550" s="67"/>
    </row>
    <row r="551" spans="1:9" ht="30" customHeight="1" outlineLevel="1" x14ac:dyDescent="0.25">
      <c r="A551" s="21"/>
      <c r="B551" s="64"/>
      <c r="C551" s="94" t="s">
        <v>2728</v>
      </c>
      <c r="D551" s="21"/>
      <c r="E551" s="77">
        <f>SUBTOTAL(9,E550:E550)</f>
        <v>50</v>
      </c>
      <c r="F551" s="13"/>
      <c r="G551" s="4"/>
      <c r="H551" s="9"/>
      <c r="I551" s="67"/>
    </row>
    <row r="552" spans="1:9" ht="45" customHeight="1" outlineLevel="2" x14ac:dyDescent="0.25">
      <c r="A552" s="21" t="s">
        <v>360</v>
      </c>
      <c r="B552" s="64" t="s">
        <v>1253</v>
      </c>
      <c r="C552" s="52" t="s">
        <v>1254</v>
      </c>
      <c r="D552" s="21" t="s">
        <v>363</v>
      </c>
      <c r="E552" s="77">
        <v>30</v>
      </c>
      <c r="F552" s="13"/>
      <c r="G552" s="4"/>
      <c r="H552" s="9" t="s">
        <v>40</v>
      </c>
      <c r="I552" s="67"/>
    </row>
    <row r="553" spans="1:9" ht="30" customHeight="1" outlineLevel="2" x14ac:dyDescent="0.25">
      <c r="A553" s="21" t="s">
        <v>360</v>
      </c>
      <c r="B553" s="64" t="s">
        <v>1444</v>
      </c>
      <c r="C553" s="52" t="s">
        <v>1254</v>
      </c>
      <c r="D553" s="21" t="s">
        <v>363</v>
      </c>
      <c r="E553" s="77">
        <v>20</v>
      </c>
      <c r="F553" s="13"/>
      <c r="G553" s="4"/>
      <c r="H553" s="9" t="s">
        <v>40</v>
      </c>
      <c r="I553" s="67"/>
    </row>
    <row r="554" spans="1:9" ht="30" customHeight="1" outlineLevel="2" x14ac:dyDescent="0.25">
      <c r="A554" s="21" t="s">
        <v>360</v>
      </c>
      <c r="B554" s="64" t="s">
        <v>1796</v>
      </c>
      <c r="C554" s="52" t="s">
        <v>1254</v>
      </c>
      <c r="D554" s="21" t="s">
        <v>363</v>
      </c>
      <c r="E554" s="77">
        <v>20</v>
      </c>
      <c r="F554" s="13"/>
      <c r="G554" s="4"/>
      <c r="H554" s="9" t="s">
        <v>40</v>
      </c>
      <c r="I554" s="67"/>
    </row>
    <row r="555" spans="1:9" ht="30" customHeight="1" outlineLevel="2" x14ac:dyDescent="0.25">
      <c r="A555" s="21" t="s">
        <v>360</v>
      </c>
      <c r="B555" s="64" t="s">
        <v>1730</v>
      </c>
      <c r="C555" s="52" t="s">
        <v>1254</v>
      </c>
      <c r="D555" s="21" t="s">
        <v>363</v>
      </c>
      <c r="E555" s="77">
        <v>20</v>
      </c>
      <c r="F555" s="13"/>
      <c r="G555" s="4"/>
      <c r="H555" s="9" t="s">
        <v>40</v>
      </c>
      <c r="I555" s="67"/>
    </row>
    <row r="556" spans="1:9" ht="30" customHeight="1" outlineLevel="1" x14ac:dyDescent="0.25">
      <c r="A556" s="21"/>
      <c r="B556" s="64"/>
      <c r="C556" s="94" t="s">
        <v>2729</v>
      </c>
      <c r="D556" s="21"/>
      <c r="E556" s="77">
        <f>SUBTOTAL(9,E552:E555)</f>
        <v>90</v>
      </c>
      <c r="F556" s="13"/>
      <c r="G556" s="4"/>
      <c r="H556" s="9"/>
      <c r="I556" s="67"/>
    </row>
    <row r="557" spans="1:9" ht="30" customHeight="1" outlineLevel="2" x14ac:dyDescent="0.25">
      <c r="A557" s="21" t="s">
        <v>360</v>
      </c>
      <c r="B557" s="64" t="s">
        <v>952</v>
      </c>
      <c r="C557" s="52" t="s">
        <v>953</v>
      </c>
      <c r="D557" s="21" t="s">
        <v>363</v>
      </c>
      <c r="E557" s="77">
        <v>20</v>
      </c>
      <c r="F557" s="13"/>
      <c r="G557" s="4"/>
      <c r="H557" s="9" t="s">
        <v>40</v>
      </c>
      <c r="I557" s="67"/>
    </row>
    <row r="558" spans="1:9" ht="30" customHeight="1" outlineLevel="1" x14ac:dyDescent="0.25">
      <c r="A558" s="21"/>
      <c r="B558" s="64"/>
      <c r="C558" s="94" t="s">
        <v>2730</v>
      </c>
      <c r="D558" s="21"/>
      <c r="E558" s="77">
        <f>SUBTOTAL(9,E557:E557)</f>
        <v>20</v>
      </c>
      <c r="F558" s="13"/>
      <c r="G558" s="4"/>
      <c r="H558" s="9"/>
      <c r="I558" s="67"/>
    </row>
    <row r="559" spans="1:9" ht="30" customHeight="1" outlineLevel="2" x14ac:dyDescent="0.25">
      <c r="A559" s="21" t="s">
        <v>360</v>
      </c>
      <c r="B559" s="64" t="s">
        <v>835</v>
      </c>
      <c r="C559" s="52" t="s">
        <v>836</v>
      </c>
      <c r="D559" s="21" t="s">
        <v>363</v>
      </c>
      <c r="E559" s="77">
        <v>30</v>
      </c>
      <c r="F559" s="13"/>
      <c r="G559" s="4"/>
      <c r="H559" s="9" t="s">
        <v>40</v>
      </c>
      <c r="I559" s="67"/>
    </row>
    <row r="560" spans="1:9" ht="30" customHeight="1" outlineLevel="1" x14ac:dyDescent="0.25">
      <c r="A560" s="21"/>
      <c r="B560" s="64"/>
      <c r="C560" s="94" t="s">
        <v>2731</v>
      </c>
      <c r="D560" s="21"/>
      <c r="E560" s="77">
        <f>SUBTOTAL(9,E559:E559)</f>
        <v>30</v>
      </c>
      <c r="F560" s="13"/>
      <c r="G560" s="4"/>
      <c r="H560" s="9"/>
      <c r="I560" s="67"/>
    </row>
    <row r="561" spans="1:9" ht="30" customHeight="1" outlineLevel="2" x14ac:dyDescent="0.25">
      <c r="A561" s="21" t="s">
        <v>360</v>
      </c>
      <c r="B561" s="64" t="s">
        <v>1212</v>
      </c>
      <c r="C561" s="52" t="s">
        <v>756</v>
      </c>
      <c r="D561" s="21" t="s">
        <v>363</v>
      </c>
      <c r="E561" s="77">
        <v>20</v>
      </c>
      <c r="F561" s="13"/>
      <c r="G561" s="4"/>
      <c r="H561" s="9" t="s">
        <v>40</v>
      </c>
      <c r="I561" s="67"/>
    </row>
    <row r="562" spans="1:9" ht="45" customHeight="1" outlineLevel="2" x14ac:dyDescent="0.25">
      <c r="A562" s="21" t="s">
        <v>360</v>
      </c>
      <c r="B562" s="64" t="s">
        <v>755</v>
      </c>
      <c r="C562" s="52" t="s">
        <v>756</v>
      </c>
      <c r="D562" s="21" t="s">
        <v>363</v>
      </c>
      <c r="E562" s="77">
        <v>20</v>
      </c>
      <c r="F562" s="13"/>
      <c r="G562" s="4"/>
      <c r="H562" s="9" t="s">
        <v>40</v>
      </c>
      <c r="I562" s="67"/>
    </row>
    <row r="563" spans="1:9" ht="45" customHeight="1" outlineLevel="1" x14ac:dyDescent="0.25">
      <c r="A563" s="21"/>
      <c r="B563" s="64"/>
      <c r="C563" s="94" t="s">
        <v>2732</v>
      </c>
      <c r="D563" s="21"/>
      <c r="E563" s="77">
        <f>SUBTOTAL(9,E561:E562)</f>
        <v>40</v>
      </c>
      <c r="F563" s="13"/>
      <c r="G563" s="4"/>
      <c r="H563" s="9"/>
      <c r="I563" s="67"/>
    </row>
    <row r="564" spans="1:9" ht="30" customHeight="1" outlineLevel="2" x14ac:dyDescent="0.25">
      <c r="A564" s="21" t="s">
        <v>360</v>
      </c>
      <c r="B564" s="64" t="s">
        <v>916</v>
      </c>
      <c r="C564" s="52" t="s">
        <v>917</v>
      </c>
      <c r="D564" s="21" t="s">
        <v>363</v>
      </c>
      <c r="E564" s="77">
        <v>20</v>
      </c>
      <c r="F564" s="13"/>
      <c r="G564" s="4"/>
      <c r="H564" s="9" t="s">
        <v>40</v>
      </c>
      <c r="I564" s="67"/>
    </row>
    <row r="565" spans="1:9" ht="30" customHeight="1" outlineLevel="2" x14ac:dyDescent="0.25">
      <c r="A565" s="21" t="s">
        <v>360</v>
      </c>
      <c r="B565" s="64" t="s">
        <v>1579</v>
      </c>
      <c r="C565" s="52" t="s">
        <v>917</v>
      </c>
      <c r="D565" s="21" t="s">
        <v>363</v>
      </c>
      <c r="E565" s="77">
        <v>20</v>
      </c>
      <c r="F565" s="13"/>
      <c r="G565" s="4"/>
      <c r="H565" s="9" t="s">
        <v>40</v>
      </c>
      <c r="I565" s="67"/>
    </row>
    <row r="566" spans="1:9" ht="30" customHeight="1" outlineLevel="1" x14ac:dyDescent="0.25">
      <c r="A566" s="21"/>
      <c r="B566" s="64"/>
      <c r="C566" s="94" t="s">
        <v>2733</v>
      </c>
      <c r="D566" s="21"/>
      <c r="E566" s="77">
        <f>SUBTOTAL(9,E564:E565)</f>
        <v>40</v>
      </c>
      <c r="F566" s="13"/>
      <c r="G566" s="4"/>
      <c r="H566" s="9"/>
      <c r="I566" s="67"/>
    </row>
    <row r="567" spans="1:9" ht="30" customHeight="1" outlineLevel="2" x14ac:dyDescent="0.25">
      <c r="A567" s="21" t="s">
        <v>360</v>
      </c>
      <c r="B567" s="64" t="s">
        <v>968</v>
      </c>
      <c r="C567" s="52" t="s">
        <v>969</v>
      </c>
      <c r="D567" s="21" t="s">
        <v>363</v>
      </c>
      <c r="E567" s="77">
        <v>30</v>
      </c>
      <c r="F567" s="13"/>
      <c r="G567" s="4"/>
      <c r="H567" s="9" t="s">
        <v>40</v>
      </c>
      <c r="I567" s="67"/>
    </row>
    <row r="568" spans="1:9" ht="30" customHeight="1" outlineLevel="1" x14ac:dyDescent="0.25">
      <c r="A568" s="21"/>
      <c r="B568" s="64"/>
      <c r="C568" s="94" t="s">
        <v>2734</v>
      </c>
      <c r="D568" s="21"/>
      <c r="E568" s="77">
        <f>SUBTOTAL(9,E567:E567)</f>
        <v>30</v>
      </c>
      <c r="F568" s="13"/>
      <c r="G568" s="4"/>
      <c r="H568" s="9"/>
      <c r="I568" s="67"/>
    </row>
    <row r="569" spans="1:9" ht="30" customHeight="1" outlineLevel="2" x14ac:dyDescent="0.25">
      <c r="A569" s="21" t="s">
        <v>360</v>
      </c>
      <c r="B569" s="64" t="s">
        <v>465</v>
      </c>
      <c r="C569" s="52" t="s">
        <v>466</v>
      </c>
      <c r="D569" s="21" t="s">
        <v>363</v>
      </c>
      <c r="E569" s="77">
        <v>20</v>
      </c>
      <c r="F569" s="13"/>
      <c r="G569" s="4"/>
      <c r="H569" s="9" t="s">
        <v>40</v>
      </c>
      <c r="I569" s="67"/>
    </row>
    <row r="570" spans="1:9" ht="30" customHeight="1" outlineLevel="2" x14ac:dyDescent="0.25">
      <c r="A570" s="21" t="s">
        <v>360</v>
      </c>
      <c r="B570" s="64" t="s">
        <v>1421</v>
      </c>
      <c r="C570" s="52" t="s">
        <v>466</v>
      </c>
      <c r="D570" s="21" t="s">
        <v>363</v>
      </c>
      <c r="E570" s="77">
        <v>20</v>
      </c>
      <c r="F570" s="13"/>
      <c r="G570" s="4"/>
      <c r="H570" s="9" t="s">
        <v>40</v>
      </c>
      <c r="I570" s="67"/>
    </row>
    <row r="571" spans="1:9" ht="30" customHeight="1" outlineLevel="1" x14ac:dyDescent="0.25">
      <c r="A571" s="21"/>
      <c r="B571" s="64"/>
      <c r="C571" s="94" t="s">
        <v>2735</v>
      </c>
      <c r="D571" s="21"/>
      <c r="E571" s="77">
        <f>SUBTOTAL(9,E569:E570)</f>
        <v>40</v>
      </c>
      <c r="F571" s="13"/>
      <c r="G571" s="4"/>
      <c r="H571" s="9"/>
      <c r="I571" s="67"/>
    </row>
    <row r="572" spans="1:9" ht="30" customHeight="1" outlineLevel="2" x14ac:dyDescent="0.25">
      <c r="A572" s="21" t="s">
        <v>360</v>
      </c>
      <c r="B572" s="64" t="s">
        <v>1462</v>
      </c>
      <c r="C572" s="52" t="s">
        <v>648</v>
      </c>
      <c r="D572" s="21" t="s">
        <v>363</v>
      </c>
      <c r="E572" s="77">
        <v>20</v>
      </c>
      <c r="F572" s="13"/>
      <c r="G572" s="4"/>
      <c r="H572" s="9" t="s">
        <v>40</v>
      </c>
      <c r="I572" s="67"/>
    </row>
    <row r="573" spans="1:9" ht="30" customHeight="1" outlineLevel="2" x14ac:dyDescent="0.25">
      <c r="A573" s="21" t="s">
        <v>360</v>
      </c>
      <c r="B573" s="64" t="s">
        <v>647</v>
      </c>
      <c r="C573" s="52" t="s">
        <v>648</v>
      </c>
      <c r="D573" s="21" t="s">
        <v>363</v>
      </c>
      <c r="E573" s="77">
        <v>20</v>
      </c>
      <c r="F573" s="13"/>
      <c r="G573" s="4"/>
      <c r="H573" s="9" t="s">
        <v>40</v>
      </c>
      <c r="I573" s="67"/>
    </row>
    <row r="574" spans="1:9" ht="30" customHeight="1" outlineLevel="1" x14ac:dyDescent="0.25">
      <c r="A574" s="21"/>
      <c r="B574" s="64"/>
      <c r="C574" s="94" t="s">
        <v>2736</v>
      </c>
      <c r="D574" s="21"/>
      <c r="E574" s="77">
        <f>SUBTOTAL(9,E572:E573)</f>
        <v>40</v>
      </c>
      <c r="F574" s="13"/>
      <c r="G574" s="4"/>
      <c r="H574" s="9"/>
      <c r="I574" s="67"/>
    </row>
    <row r="575" spans="1:9" ht="30" customHeight="1" outlineLevel="2" x14ac:dyDescent="0.25">
      <c r="A575" s="21" t="s">
        <v>360</v>
      </c>
      <c r="B575" s="64" t="s">
        <v>1508</v>
      </c>
      <c r="C575" s="52" t="s">
        <v>1509</v>
      </c>
      <c r="D575" s="21" t="s">
        <v>363</v>
      </c>
      <c r="E575" s="77">
        <v>20</v>
      </c>
      <c r="F575" s="13"/>
      <c r="G575" s="4"/>
      <c r="H575" s="9" t="s">
        <v>40</v>
      </c>
      <c r="I575" s="67"/>
    </row>
    <row r="576" spans="1:9" ht="30" customHeight="1" outlineLevel="1" x14ac:dyDescent="0.25">
      <c r="A576" s="21"/>
      <c r="B576" s="64"/>
      <c r="C576" s="94" t="s">
        <v>2737</v>
      </c>
      <c r="D576" s="21"/>
      <c r="E576" s="77">
        <f>SUBTOTAL(9,E575:E575)</f>
        <v>20</v>
      </c>
      <c r="F576" s="13"/>
      <c r="G576" s="4"/>
      <c r="H576" s="9"/>
      <c r="I576" s="67"/>
    </row>
    <row r="577" spans="1:9" ht="30" customHeight="1" outlineLevel="2" x14ac:dyDescent="0.25">
      <c r="A577" s="21" t="s">
        <v>360</v>
      </c>
      <c r="B577" s="64" t="s">
        <v>1085</v>
      </c>
      <c r="C577" s="52" t="s">
        <v>1084</v>
      </c>
      <c r="D577" s="21" t="s">
        <v>363</v>
      </c>
      <c r="E577" s="77">
        <v>20</v>
      </c>
      <c r="F577" s="13"/>
      <c r="G577" s="4"/>
      <c r="H577" s="9" t="s">
        <v>40</v>
      </c>
      <c r="I577" s="67"/>
    </row>
    <row r="578" spans="1:9" ht="30" customHeight="1" outlineLevel="2" x14ac:dyDescent="0.25">
      <c r="A578" s="21" t="s">
        <v>360</v>
      </c>
      <c r="B578" s="64" t="s">
        <v>1083</v>
      </c>
      <c r="C578" s="52" t="s">
        <v>1084</v>
      </c>
      <c r="D578" s="21" t="s">
        <v>363</v>
      </c>
      <c r="E578" s="77">
        <v>20</v>
      </c>
      <c r="F578" s="13"/>
      <c r="G578" s="4"/>
      <c r="H578" s="9" t="s">
        <v>40</v>
      </c>
      <c r="I578" s="67"/>
    </row>
    <row r="579" spans="1:9" ht="30" customHeight="1" outlineLevel="1" x14ac:dyDescent="0.25">
      <c r="A579" s="21"/>
      <c r="B579" s="64"/>
      <c r="C579" s="94" t="s">
        <v>2738</v>
      </c>
      <c r="D579" s="21"/>
      <c r="E579" s="77">
        <f>SUBTOTAL(9,E577:E578)</f>
        <v>40</v>
      </c>
      <c r="F579" s="13"/>
      <c r="G579" s="4"/>
      <c r="H579" s="9"/>
      <c r="I579" s="67"/>
    </row>
    <row r="580" spans="1:9" ht="45" customHeight="1" outlineLevel="2" x14ac:dyDescent="0.25">
      <c r="A580" s="13" t="s">
        <v>360</v>
      </c>
      <c r="B580" s="71" t="s">
        <v>1163</v>
      </c>
      <c r="C580" s="42" t="s">
        <v>1164</v>
      </c>
      <c r="D580" s="13" t="s">
        <v>363</v>
      </c>
      <c r="E580" s="77">
        <v>30</v>
      </c>
      <c r="F580" s="13"/>
      <c r="G580" s="72"/>
      <c r="H580" s="73" t="s">
        <v>40</v>
      </c>
      <c r="I580" s="74"/>
    </row>
    <row r="581" spans="1:9" ht="45" customHeight="1" outlineLevel="1" x14ac:dyDescent="0.25">
      <c r="A581" s="13"/>
      <c r="B581" s="71"/>
      <c r="C581" s="84" t="s">
        <v>2739</v>
      </c>
      <c r="D581" s="13"/>
      <c r="E581" s="77">
        <f>SUBTOTAL(9,E580:E580)</f>
        <v>30</v>
      </c>
      <c r="F581" s="13"/>
      <c r="G581" s="72"/>
      <c r="H581" s="73"/>
      <c r="I581" s="74"/>
    </row>
    <row r="582" spans="1:9" ht="30" customHeight="1" outlineLevel="2" x14ac:dyDescent="0.25">
      <c r="A582" s="21" t="s">
        <v>360</v>
      </c>
      <c r="B582" s="64" t="s">
        <v>817</v>
      </c>
      <c r="C582" s="52" t="s">
        <v>818</v>
      </c>
      <c r="D582" s="21" t="s">
        <v>363</v>
      </c>
      <c r="E582" s="77">
        <v>20</v>
      </c>
      <c r="F582" s="13"/>
      <c r="G582" s="4"/>
      <c r="H582" s="9" t="s">
        <v>40</v>
      </c>
      <c r="I582" s="67"/>
    </row>
    <row r="583" spans="1:9" ht="30" customHeight="1" outlineLevel="2" x14ac:dyDescent="0.25">
      <c r="A583" s="21" t="s">
        <v>360</v>
      </c>
      <c r="B583" s="64" t="s">
        <v>1540</v>
      </c>
      <c r="C583" s="52" t="s">
        <v>818</v>
      </c>
      <c r="D583" s="21" t="s">
        <v>363</v>
      </c>
      <c r="E583" s="77">
        <v>20</v>
      </c>
      <c r="F583" s="13"/>
      <c r="G583" s="4"/>
      <c r="H583" s="9" t="s">
        <v>40</v>
      </c>
      <c r="I583" s="67"/>
    </row>
    <row r="584" spans="1:9" ht="30" customHeight="1" outlineLevel="1" x14ac:dyDescent="0.25">
      <c r="A584" s="21"/>
      <c r="B584" s="64"/>
      <c r="C584" s="94" t="s">
        <v>2740</v>
      </c>
      <c r="D584" s="21"/>
      <c r="E584" s="77">
        <f>SUBTOTAL(9,E582:E583)</f>
        <v>40</v>
      </c>
      <c r="F584" s="13"/>
      <c r="G584" s="4"/>
      <c r="H584" s="9"/>
      <c r="I584" s="67"/>
    </row>
    <row r="585" spans="1:9" ht="30" customHeight="1" outlineLevel="2" x14ac:dyDescent="0.25">
      <c r="A585" s="21" t="s">
        <v>360</v>
      </c>
      <c r="B585" s="64" t="s">
        <v>728</v>
      </c>
      <c r="C585" s="52" t="s">
        <v>1033</v>
      </c>
      <c r="D585" s="21" t="s">
        <v>363</v>
      </c>
      <c r="E585" s="77">
        <v>20</v>
      </c>
      <c r="F585" s="13"/>
      <c r="G585" s="4"/>
      <c r="H585" s="9" t="s">
        <v>40</v>
      </c>
      <c r="I585" s="67"/>
    </row>
    <row r="586" spans="1:9" ht="30" customHeight="1" outlineLevel="1" x14ac:dyDescent="0.25">
      <c r="A586" s="21"/>
      <c r="B586" s="64"/>
      <c r="C586" s="94" t="s">
        <v>2741</v>
      </c>
      <c r="D586" s="21"/>
      <c r="E586" s="77">
        <f>SUBTOTAL(9,E585:E585)</f>
        <v>20</v>
      </c>
      <c r="F586" s="13"/>
      <c r="G586" s="4"/>
      <c r="H586" s="9"/>
      <c r="I586" s="67"/>
    </row>
    <row r="587" spans="1:9" ht="30" customHeight="1" outlineLevel="2" x14ac:dyDescent="0.25">
      <c r="A587" s="21" t="s">
        <v>360</v>
      </c>
      <c r="B587" s="64" t="s">
        <v>434</v>
      </c>
      <c r="C587" s="52" t="s">
        <v>435</v>
      </c>
      <c r="D587" s="21" t="s">
        <v>363</v>
      </c>
      <c r="E587" s="77">
        <v>20</v>
      </c>
      <c r="F587" s="13"/>
      <c r="G587" s="4"/>
      <c r="H587" s="9" t="s">
        <v>40</v>
      </c>
      <c r="I587" s="67"/>
    </row>
    <row r="588" spans="1:9" ht="45" customHeight="1" outlineLevel="2" x14ac:dyDescent="0.25">
      <c r="A588" s="21" t="s">
        <v>360</v>
      </c>
      <c r="B588" s="64" t="s">
        <v>858</v>
      </c>
      <c r="C588" s="52" t="s">
        <v>435</v>
      </c>
      <c r="D588" s="21" t="s">
        <v>363</v>
      </c>
      <c r="E588" s="77">
        <v>20</v>
      </c>
      <c r="F588" s="13"/>
      <c r="G588" s="4"/>
      <c r="H588" s="9" t="s">
        <v>40</v>
      </c>
      <c r="I588" s="67"/>
    </row>
    <row r="589" spans="1:9" ht="45" customHeight="1" outlineLevel="2" x14ac:dyDescent="0.25">
      <c r="A589" s="21" t="s">
        <v>360</v>
      </c>
      <c r="B589" s="64" t="s">
        <v>1541</v>
      </c>
      <c r="C589" s="52" t="s">
        <v>435</v>
      </c>
      <c r="D589" s="21" t="s">
        <v>363</v>
      </c>
      <c r="E589" s="77">
        <v>30</v>
      </c>
      <c r="F589" s="13"/>
      <c r="G589" s="4"/>
      <c r="H589" s="9" t="s">
        <v>40</v>
      </c>
      <c r="I589" s="67"/>
    </row>
    <row r="590" spans="1:9" ht="45" customHeight="1" outlineLevel="1" x14ac:dyDescent="0.25">
      <c r="A590" s="21"/>
      <c r="B590" s="64"/>
      <c r="C590" s="94" t="s">
        <v>2742</v>
      </c>
      <c r="D590" s="21"/>
      <c r="E590" s="77">
        <f>SUBTOTAL(9,E587:E589)</f>
        <v>70</v>
      </c>
      <c r="F590" s="13"/>
      <c r="G590" s="4"/>
      <c r="H590" s="9"/>
      <c r="I590" s="67"/>
    </row>
    <row r="591" spans="1:9" ht="30" customHeight="1" outlineLevel="2" x14ac:dyDescent="0.25">
      <c r="A591" s="21" t="s">
        <v>360</v>
      </c>
      <c r="B591" s="64" t="s">
        <v>368</v>
      </c>
      <c r="C591" s="52" t="s">
        <v>369</v>
      </c>
      <c r="D591" s="21" t="s">
        <v>363</v>
      </c>
      <c r="E591" s="77">
        <v>20</v>
      </c>
      <c r="F591" s="13"/>
      <c r="G591" s="4"/>
      <c r="H591" s="9" t="s">
        <v>40</v>
      </c>
      <c r="I591" s="6"/>
    </row>
    <row r="592" spans="1:9" ht="30" customHeight="1" outlineLevel="1" x14ac:dyDescent="0.25">
      <c r="A592" s="21"/>
      <c r="B592" s="64"/>
      <c r="C592" s="94" t="s">
        <v>2743</v>
      </c>
      <c r="D592" s="21"/>
      <c r="E592" s="77">
        <f>SUBTOTAL(9,E591:E591)</f>
        <v>20</v>
      </c>
      <c r="F592" s="13"/>
      <c r="G592" s="4"/>
      <c r="H592" s="9"/>
      <c r="I592" s="6"/>
    </row>
    <row r="593" spans="1:9" ht="45" customHeight="1" outlineLevel="2" x14ac:dyDescent="0.25">
      <c r="A593" s="21" t="s">
        <v>360</v>
      </c>
      <c r="B593" s="64" t="s">
        <v>1681</v>
      </c>
      <c r="C593" s="52" t="s">
        <v>1682</v>
      </c>
      <c r="D593" s="21" t="s">
        <v>363</v>
      </c>
      <c r="E593" s="77">
        <v>20</v>
      </c>
      <c r="F593" s="13"/>
      <c r="G593" s="4"/>
      <c r="H593" s="9" t="s">
        <v>40</v>
      </c>
      <c r="I593" s="67"/>
    </row>
    <row r="594" spans="1:9" ht="45" customHeight="1" outlineLevel="1" x14ac:dyDescent="0.25">
      <c r="A594" s="21"/>
      <c r="B594" s="64"/>
      <c r="C594" s="94" t="s">
        <v>2744</v>
      </c>
      <c r="D594" s="21"/>
      <c r="E594" s="77">
        <f>SUBTOTAL(9,E593:E593)</f>
        <v>20</v>
      </c>
      <c r="F594" s="13"/>
      <c r="G594" s="4"/>
      <c r="H594" s="9"/>
      <c r="I594" s="67"/>
    </row>
    <row r="595" spans="1:9" ht="45" customHeight="1" outlineLevel="2" x14ac:dyDescent="0.25">
      <c r="A595" s="21" t="s">
        <v>360</v>
      </c>
      <c r="B595" s="64" t="s">
        <v>1643</v>
      </c>
      <c r="C595" s="52" t="s">
        <v>1644</v>
      </c>
      <c r="D595" s="21" t="s">
        <v>363</v>
      </c>
      <c r="E595" s="77">
        <v>20</v>
      </c>
      <c r="F595" s="13"/>
      <c r="G595" s="4"/>
      <c r="H595" s="9" t="s">
        <v>40</v>
      </c>
      <c r="I595" s="67"/>
    </row>
    <row r="596" spans="1:9" ht="45" customHeight="1" outlineLevel="1" x14ac:dyDescent="0.25">
      <c r="A596" s="21"/>
      <c r="B596" s="64"/>
      <c r="C596" s="94" t="s">
        <v>2745</v>
      </c>
      <c r="D596" s="21"/>
      <c r="E596" s="77">
        <f>SUBTOTAL(9,E595:E595)</f>
        <v>20</v>
      </c>
      <c r="F596" s="13"/>
      <c r="G596" s="4"/>
      <c r="H596" s="9"/>
      <c r="I596" s="67"/>
    </row>
    <row r="597" spans="1:9" ht="45" customHeight="1" outlineLevel="2" x14ac:dyDescent="0.25">
      <c r="A597" s="21" t="s">
        <v>360</v>
      </c>
      <c r="B597" s="64" t="s">
        <v>1390</v>
      </c>
      <c r="C597" s="52" t="s">
        <v>626</v>
      </c>
      <c r="D597" s="21" t="s">
        <v>363</v>
      </c>
      <c r="E597" s="77">
        <v>30</v>
      </c>
      <c r="F597" s="13"/>
      <c r="G597" s="4"/>
      <c r="H597" s="9" t="s">
        <v>40</v>
      </c>
      <c r="I597" s="67"/>
    </row>
    <row r="598" spans="1:9" ht="45" customHeight="1" outlineLevel="2" x14ac:dyDescent="0.25">
      <c r="A598" s="21" t="s">
        <v>360</v>
      </c>
      <c r="B598" s="64" t="s">
        <v>1283</v>
      </c>
      <c r="C598" s="52" t="s">
        <v>626</v>
      </c>
      <c r="D598" s="21" t="s">
        <v>363</v>
      </c>
      <c r="E598" s="77">
        <v>20</v>
      </c>
      <c r="F598" s="13"/>
      <c r="G598" s="4"/>
      <c r="H598" s="9" t="s">
        <v>40</v>
      </c>
      <c r="I598" s="67"/>
    </row>
    <row r="599" spans="1:9" ht="30" customHeight="1" outlineLevel="2" x14ac:dyDescent="0.25">
      <c r="A599" s="21" t="s">
        <v>360</v>
      </c>
      <c r="B599" s="64" t="s">
        <v>649</v>
      </c>
      <c r="C599" s="52" t="s">
        <v>626</v>
      </c>
      <c r="D599" s="21" t="s">
        <v>363</v>
      </c>
      <c r="E599" s="77">
        <v>20</v>
      </c>
      <c r="F599" s="13"/>
      <c r="G599" s="4"/>
      <c r="H599" s="9" t="s">
        <v>40</v>
      </c>
      <c r="I599" s="67"/>
    </row>
    <row r="600" spans="1:9" ht="45" customHeight="1" outlineLevel="2" x14ac:dyDescent="0.25">
      <c r="A600" s="21" t="s">
        <v>360</v>
      </c>
      <c r="B600" s="64" t="s">
        <v>625</v>
      </c>
      <c r="C600" s="52" t="s">
        <v>626</v>
      </c>
      <c r="D600" s="21" t="s">
        <v>363</v>
      </c>
      <c r="E600" s="77">
        <v>20</v>
      </c>
      <c r="F600" s="13"/>
      <c r="G600" s="4"/>
      <c r="H600" s="9" t="s">
        <v>40</v>
      </c>
      <c r="I600" s="67"/>
    </row>
    <row r="601" spans="1:9" ht="30" customHeight="1" outlineLevel="2" x14ac:dyDescent="0.25">
      <c r="A601" s="21" t="s">
        <v>360</v>
      </c>
      <c r="B601" s="64" t="s">
        <v>1138</v>
      </c>
      <c r="C601" s="52" t="s">
        <v>626</v>
      </c>
      <c r="D601" s="21" t="s">
        <v>363</v>
      </c>
      <c r="E601" s="77">
        <v>20</v>
      </c>
      <c r="F601" s="13"/>
      <c r="G601" s="4"/>
      <c r="H601" s="9" t="s">
        <v>40</v>
      </c>
      <c r="I601" s="67"/>
    </row>
    <row r="602" spans="1:9" ht="30" customHeight="1" outlineLevel="1" x14ac:dyDescent="0.25">
      <c r="A602" s="21"/>
      <c r="B602" s="64"/>
      <c r="C602" s="94" t="s">
        <v>2746</v>
      </c>
      <c r="D602" s="21"/>
      <c r="E602" s="77">
        <f>SUBTOTAL(9,E597:E601)</f>
        <v>110</v>
      </c>
      <c r="F602" s="13"/>
      <c r="G602" s="4"/>
      <c r="H602" s="9"/>
      <c r="I602" s="67"/>
    </row>
    <row r="603" spans="1:9" ht="45" customHeight="1" outlineLevel="2" x14ac:dyDescent="0.25">
      <c r="A603" s="21" t="s">
        <v>360</v>
      </c>
      <c r="B603" s="64" t="s">
        <v>1628</v>
      </c>
      <c r="C603" s="52" t="s">
        <v>1570</v>
      </c>
      <c r="D603" s="21" t="s">
        <v>363</v>
      </c>
      <c r="E603" s="77">
        <v>20</v>
      </c>
      <c r="F603" s="13"/>
      <c r="G603" s="4"/>
      <c r="H603" s="9" t="s">
        <v>40</v>
      </c>
      <c r="I603" s="67"/>
    </row>
    <row r="604" spans="1:9" ht="45" customHeight="1" outlineLevel="2" x14ac:dyDescent="0.25">
      <c r="A604" s="21" t="s">
        <v>360</v>
      </c>
      <c r="B604" s="64" t="s">
        <v>1588</v>
      </c>
      <c r="C604" s="52" t="s">
        <v>1570</v>
      </c>
      <c r="D604" s="21" t="s">
        <v>363</v>
      </c>
      <c r="E604" s="77">
        <v>20</v>
      </c>
      <c r="F604" s="13"/>
      <c r="G604" s="4"/>
      <c r="H604" s="9" t="s">
        <v>40</v>
      </c>
      <c r="I604" s="67"/>
    </row>
    <row r="605" spans="1:9" ht="30" customHeight="1" outlineLevel="2" x14ac:dyDescent="0.25">
      <c r="A605" s="21" t="s">
        <v>360</v>
      </c>
      <c r="B605" s="64" t="s">
        <v>925</v>
      </c>
      <c r="C605" s="52" t="s">
        <v>1570</v>
      </c>
      <c r="D605" s="21" t="s">
        <v>363</v>
      </c>
      <c r="E605" s="77">
        <v>20</v>
      </c>
      <c r="F605" s="13"/>
      <c r="G605" s="4"/>
      <c r="H605" s="9" t="s">
        <v>40</v>
      </c>
      <c r="I605" s="67"/>
    </row>
    <row r="606" spans="1:9" ht="30" customHeight="1" outlineLevel="1" x14ac:dyDescent="0.25">
      <c r="A606" s="21"/>
      <c r="B606" s="64"/>
      <c r="C606" s="94" t="s">
        <v>2747</v>
      </c>
      <c r="D606" s="21"/>
      <c r="E606" s="77">
        <f>SUBTOTAL(9,E603:E605)</f>
        <v>60</v>
      </c>
      <c r="F606" s="13"/>
      <c r="G606" s="4"/>
      <c r="H606" s="9"/>
      <c r="I606" s="67"/>
    </row>
    <row r="607" spans="1:9" ht="30" customHeight="1" outlineLevel="2" x14ac:dyDescent="0.25">
      <c r="A607" s="21" t="s">
        <v>360</v>
      </c>
      <c r="B607" s="64" t="s">
        <v>1315</v>
      </c>
      <c r="C607" s="52" t="s">
        <v>1316</v>
      </c>
      <c r="D607" s="21" t="s">
        <v>363</v>
      </c>
      <c r="E607" s="77">
        <v>50</v>
      </c>
      <c r="F607" s="13"/>
      <c r="G607" s="4"/>
      <c r="H607" s="9" t="s">
        <v>40</v>
      </c>
      <c r="I607" s="67"/>
    </row>
    <row r="608" spans="1:9" ht="30" customHeight="1" outlineLevel="1" x14ac:dyDescent="0.25">
      <c r="A608" s="21"/>
      <c r="B608" s="64"/>
      <c r="C608" s="94" t="s">
        <v>2748</v>
      </c>
      <c r="D608" s="21"/>
      <c r="E608" s="77">
        <f>SUBTOTAL(9,E607:E607)</f>
        <v>50</v>
      </c>
      <c r="F608" s="13"/>
      <c r="G608" s="4"/>
      <c r="H608" s="9"/>
      <c r="I608" s="67"/>
    </row>
    <row r="609" spans="1:9" ht="30" customHeight="1" outlineLevel="2" x14ac:dyDescent="0.25">
      <c r="A609" s="21" t="s">
        <v>360</v>
      </c>
      <c r="B609" s="64" t="s">
        <v>1382</v>
      </c>
      <c r="C609" s="52" t="s">
        <v>1383</v>
      </c>
      <c r="D609" s="21" t="s">
        <v>363</v>
      </c>
      <c r="E609" s="77">
        <v>95</v>
      </c>
      <c r="F609" s="13"/>
      <c r="G609" s="4"/>
      <c r="H609" s="9" t="s">
        <v>40</v>
      </c>
      <c r="I609" s="67"/>
    </row>
    <row r="610" spans="1:9" ht="30" customHeight="1" outlineLevel="2" x14ac:dyDescent="0.25">
      <c r="A610" s="21" t="s">
        <v>360</v>
      </c>
      <c r="B610" s="64" t="s">
        <v>1528</v>
      </c>
      <c r="C610" s="52" t="s">
        <v>1383</v>
      </c>
      <c r="D610" s="21" t="s">
        <v>363</v>
      </c>
      <c r="E610" s="77">
        <v>20</v>
      </c>
      <c r="F610" s="13"/>
      <c r="G610" s="4"/>
      <c r="H610" s="9" t="s">
        <v>40</v>
      </c>
      <c r="I610" s="67"/>
    </row>
    <row r="611" spans="1:9" ht="30" customHeight="1" outlineLevel="1" x14ac:dyDescent="0.25">
      <c r="A611" s="21"/>
      <c r="B611" s="64"/>
      <c r="C611" s="94" t="s">
        <v>2749</v>
      </c>
      <c r="D611" s="21"/>
      <c r="E611" s="77">
        <f>SUBTOTAL(9,E609:E610)</f>
        <v>115</v>
      </c>
      <c r="F611" s="13"/>
      <c r="G611" s="4"/>
      <c r="H611" s="9"/>
      <c r="I611" s="67"/>
    </row>
    <row r="612" spans="1:9" ht="30" customHeight="1" outlineLevel="2" x14ac:dyDescent="0.25">
      <c r="A612" s="21" t="s">
        <v>360</v>
      </c>
      <c r="B612" s="64" t="s">
        <v>1249</v>
      </c>
      <c r="C612" s="52" t="s">
        <v>1250</v>
      </c>
      <c r="D612" s="21" t="s">
        <v>363</v>
      </c>
      <c r="E612" s="77">
        <v>30</v>
      </c>
      <c r="F612" s="13"/>
      <c r="G612" s="4"/>
      <c r="H612" s="9" t="s">
        <v>40</v>
      </c>
      <c r="I612" s="67"/>
    </row>
    <row r="613" spans="1:9" ht="45" customHeight="1" outlineLevel="2" x14ac:dyDescent="0.25">
      <c r="A613" s="21" t="s">
        <v>360</v>
      </c>
      <c r="B613" s="64" t="s">
        <v>1388</v>
      </c>
      <c r="C613" s="52" t="s">
        <v>1250</v>
      </c>
      <c r="D613" s="21" t="s">
        <v>363</v>
      </c>
      <c r="E613" s="77">
        <v>20</v>
      </c>
      <c r="F613" s="13"/>
      <c r="G613" s="4"/>
      <c r="H613" s="9" t="s">
        <v>40</v>
      </c>
      <c r="I613" s="67"/>
    </row>
    <row r="614" spans="1:9" ht="30" customHeight="1" outlineLevel="2" x14ac:dyDescent="0.25">
      <c r="A614" s="21" t="s">
        <v>360</v>
      </c>
      <c r="B614" s="64" t="s">
        <v>1551</v>
      </c>
      <c r="C614" s="52" t="s">
        <v>1250</v>
      </c>
      <c r="D614" s="21" t="s">
        <v>363</v>
      </c>
      <c r="E614" s="77">
        <v>20</v>
      </c>
      <c r="F614" s="13"/>
      <c r="G614" s="4"/>
      <c r="H614" s="9" t="s">
        <v>40</v>
      </c>
      <c r="I614" s="67"/>
    </row>
    <row r="615" spans="1:9" ht="30" customHeight="1" outlineLevel="2" x14ac:dyDescent="0.25">
      <c r="A615" s="21" t="s">
        <v>360</v>
      </c>
      <c r="B615" s="64" t="s">
        <v>1438</v>
      </c>
      <c r="C615" s="52" t="s">
        <v>1250</v>
      </c>
      <c r="D615" s="21" t="s">
        <v>363</v>
      </c>
      <c r="E615" s="77">
        <v>30</v>
      </c>
      <c r="F615" s="13"/>
      <c r="G615" s="4"/>
      <c r="H615" s="9" t="s">
        <v>40</v>
      </c>
      <c r="I615" s="67"/>
    </row>
    <row r="616" spans="1:9" ht="30" customHeight="1" outlineLevel="1" x14ac:dyDescent="0.25">
      <c r="A616" s="21"/>
      <c r="B616" s="64"/>
      <c r="C616" s="94" t="s">
        <v>2750</v>
      </c>
      <c r="D616" s="21"/>
      <c r="E616" s="77">
        <f>SUBTOTAL(9,E612:E615)</f>
        <v>100</v>
      </c>
      <c r="F616" s="13"/>
      <c r="G616" s="4"/>
      <c r="H616" s="9"/>
      <c r="I616" s="67"/>
    </row>
    <row r="617" spans="1:9" ht="30" customHeight="1" outlineLevel="2" x14ac:dyDescent="0.25">
      <c r="A617" s="21" t="s">
        <v>360</v>
      </c>
      <c r="B617" s="64" t="s">
        <v>1014</v>
      </c>
      <c r="C617" s="52" t="s">
        <v>592</v>
      </c>
      <c r="D617" s="21" t="s">
        <v>363</v>
      </c>
      <c r="E617" s="77">
        <v>20</v>
      </c>
      <c r="F617" s="13"/>
      <c r="G617" s="4"/>
      <c r="H617" s="9" t="s">
        <v>40</v>
      </c>
      <c r="I617" s="67"/>
    </row>
    <row r="618" spans="1:9" ht="45" customHeight="1" outlineLevel="2" x14ac:dyDescent="0.25">
      <c r="A618" s="21" t="s">
        <v>360</v>
      </c>
      <c r="B618" s="64" t="s">
        <v>1780</v>
      </c>
      <c r="C618" s="52" t="s">
        <v>592</v>
      </c>
      <c r="D618" s="21" t="s">
        <v>363</v>
      </c>
      <c r="E618" s="77">
        <v>20</v>
      </c>
      <c r="F618" s="13"/>
      <c r="G618" s="4"/>
      <c r="H618" s="9" t="s">
        <v>40</v>
      </c>
      <c r="I618" s="67"/>
    </row>
    <row r="619" spans="1:9" ht="30" customHeight="1" outlineLevel="2" x14ac:dyDescent="0.25">
      <c r="A619" s="21" t="s">
        <v>360</v>
      </c>
      <c r="B619" s="64" t="s">
        <v>591</v>
      </c>
      <c r="C619" s="52" t="s">
        <v>592</v>
      </c>
      <c r="D619" s="21" t="s">
        <v>363</v>
      </c>
      <c r="E619" s="77">
        <v>20</v>
      </c>
      <c r="F619" s="13"/>
      <c r="G619" s="4"/>
      <c r="H619" s="9" t="s">
        <v>40</v>
      </c>
      <c r="I619" s="67"/>
    </row>
    <row r="620" spans="1:9" ht="30" customHeight="1" outlineLevel="1" x14ac:dyDescent="0.25">
      <c r="A620" s="21"/>
      <c r="B620" s="64"/>
      <c r="C620" s="94" t="s">
        <v>2751</v>
      </c>
      <c r="D620" s="21"/>
      <c r="E620" s="77">
        <f>SUBTOTAL(9,E617:E619)</f>
        <v>60</v>
      </c>
      <c r="F620" s="13"/>
      <c r="G620" s="4"/>
      <c r="H620" s="9"/>
      <c r="I620" s="67"/>
    </row>
    <row r="621" spans="1:9" ht="30" customHeight="1" outlineLevel="2" x14ac:dyDescent="0.25">
      <c r="A621" s="21" t="s">
        <v>360</v>
      </c>
      <c r="B621" s="64" t="s">
        <v>770</v>
      </c>
      <c r="C621" s="52" t="s">
        <v>771</v>
      </c>
      <c r="D621" s="21" t="s">
        <v>363</v>
      </c>
      <c r="E621" s="77">
        <v>30</v>
      </c>
      <c r="F621" s="13"/>
      <c r="G621" s="4"/>
      <c r="H621" s="9" t="s">
        <v>40</v>
      </c>
      <c r="I621" s="67"/>
    </row>
    <row r="622" spans="1:9" ht="30" customHeight="1" outlineLevel="1" x14ac:dyDescent="0.25">
      <c r="A622" s="21"/>
      <c r="B622" s="64"/>
      <c r="C622" s="94" t="s">
        <v>2752</v>
      </c>
      <c r="D622" s="21"/>
      <c r="E622" s="77">
        <f>SUBTOTAL(9,E621:E621)</f>
        <v>30</v>
      </c>
      <c r="F622" s="13"/>
      <c r="G622" s="4"/>
      <c r="H622" s="9"/>
      <c r="I622" s="67"/>
    </row>
    <row r="623" spans="1:9" ht="30" customHeight="1" outlineLevel="2" x14ac:dyDescent="0.25">
      <c r="A623" s="21" t="s">
        <v>360</v>
      </c>
      <c r="B623" s="64" t="s">
        <v>1565</v>
      </c>
      <c r="C623" s="52" t="s">
        <v>1566</v>
      </c>
      <c r="D623" s="21" t="s">
        <v>363</v>
      </c>
      <c r="E623" s="77">
        <v>20</v>
      </c>
      <c r="F623" s="13"/>
      <c r="G623" s="4"/>
      <c r="H623" s="9" t="s">
        <v>40</v>
      </c>
      <c r="I623" s="67"/>
    </row>
    <row r="624" spans="1:9" ht="30" customHeight="1" outlineLevel="1" x14ac:dyDescent="0.25">
      <c r="A624" s="21"/>
      <c r="B624" s="64"/>
      <c r="C624" s="94" t="s">
        <v>2753</v>
      </c>
      <c r="D624" s="21"/>
      <c r="E624" s="77">
        <f>SUBTOTAL(9,E623:E623)</f>
        <v>20</v>
      </c>
      <c r="F624" s="13"/>
      <c r="G624" s="4"/>
      <c r="H624" s="9"/>
      <c r="I624" s="67"/>
    </row>
    <row r="625" spans="1:9" ht="45" customHeight="1" outlineLevel="2" x14ac:dyDescent="0.25">
      <c r="A625" s="21" t="s">
        <v>360</v>
      </c>
      <c r="B625" s="64" t="s">
        <v>1549</v>
      </c>
      <c r="C625" s="52" t="s">
        <v>1550</v>
      </c>
      <c r="D625" s="21" t="s">
        <v>363</v>
      </c>
      <c r="E625" s="77">
        <v>30</v>
      </c>
      <c r="F625" s="13"/>
      <c r="G625" s="4"/>
      <c r="H625" s="9" t="s">
        <v>40</v>
      </c>
      <c r="I625" s="67"/>
    </row>
    <row r="626" spans="1:9" ht="45" customHeight="1" outlineLevel="1" x14ac:dyDescent="0.25">
      <c r="A626" s="21"/>
      <c r="B626" s="64"/>
      <c r="C626" s="94" t="s">
        <v>2754</v>
      </c>
      <c r="D626" s="21"/>
      <c r="E626" s="77">
        <f>SUBTOTAL(9,E625:E625)</f>
        <v>30</v>
      </c>
      <c r="F626" s="13"/>
      <c r="G626" s="4"/>
      <c r="H626" s="9"/>
      <c r="I626" s="67"/>
    </row>
    <row r="627" spans="1:9" ht="30" customHeight="1" outlineLevel="2" x14ac:dyDescent="0.25">
      <c r="A627" s="21" t="s">
        <v>360</v>
      </c>
      <c r="B627" s="64" t="s">
        <v>837</v>
      </c>
      <c r="C627" s="52" t="s">
        <v>838</v>
      </c>
      <c r="D627" s="21" t="s">
        <v>363</v>
      </c>
      <c r="E627" s="77">
        <v>50</v>
      </c>
      <c r="F627" s="13"/>
      <c r="G627" s="4"/>
      <c r="H627" s="9" t="s">
        <v>40</v>
      </c>
      <c r="I627" s="67"/>
    </row>
    <row r="628" spans="1:9" ht="30" customHeight="1" outlineLevel="1" x14ac:dyDescent="0.25">
      <c r="A628" s="21"/>
      <c r="B628" s="64"/>
      <c r="C628" s="94" t="s">
        <v>2755</v>
      </c>
      <c r="D628" s="21"/>
      <c r="E628" s="77">
        <f>SUBTOTAL(9,E627:E627)</f>
        <v>50</v>
      </c>
      <c r="F628" s="13"/>
      <c r="G628" s="4"/>
      <c r="H628" s="9"/>
      <c r="I628" s="67"/>
    </row>
    <row r="629" spans="1:9" ht="30" customHeight="1" outlineLevel="2" x14ac:dyDescent="0.25">
      <c r="A629" s="21" t="s">
        <v>360</v>
      </c>
      <c r="B629" s="64" t="s">
        <v>708</v>
      </c>
      <c r="C629" s="52" t="s">
        <v>709</v>
      </c>
      <c r="D629" s="21" t="s">
        <v>363</v>
      </c>
      <c r="E629" s="77">
        <v>50</v>
      </c>
      <c r="F629" s="13"/>
      <c r="G629" s="4"/>
      <c r="H629" s="9" t="s">
        <v>40</v>
      </c>
      <c r="I629" s="67"/>
    </row>
    <row r="630" spans="1:9" ht="30" customHeight="1" outlineLevel="2" x14ac:dyDescent="0.25">
      <c r="A630" s="21" t="s">
        <v>360</v>
      </c>
      <c r="B630" s="64" t="s">
        <v>1510</v>
      </c>
      <c r="C630" s="52" t="s">
        <v>709</v>
      </c>
      <c r="D630" s="21" t="s">
        <v>363</v>
      </c>
      <c r="E630" s="77">
        <v>50</v>
      </c>
      <c r="F630" s="13"/>
      <c r="G630" s="4"/>
      <c r="H630" s="9" t="s">
        <v>40</v>
      </c>
      <c r="I630" s="67"/>
    </row>
    <row r="631" spans="1:9" ht="30" customHeight="1" outlineLevel="1" x14ac:dyDescent="0.25">
      <c r="A631" s="21"/>
      <c r="B631" s="64"/>
      <c r="C631" s="94" t="s">
        <v>2756</v>
      </c>
      <c r="D631" s="21"/>
      <c r="E631" s="77">
        <f>SUBTOTAL(9,E629:E630)</f>
        <v>100</v>
      </c>
      <c r="F631" s="13"/>
      <c r="G631" s="4"/>
      <c r="H631" s="9"/>
      <c r="I631" s="67"/>
    </row>
    <row r="632" spans="1:9" ht="30" customHeight="1" outlineLevel="2" x14ac:dyDescent="0.25">
      <c r="A632" s="21" t="s">
        <v>360</v>
      </c>
      <c r="B632" s="64" t="s">
        <v>1801</v>
      </c>
      <c r="C632" s="52" t="s">
        <v>1001</v>
      </c>
      <c r="D632" s="21" t="s">
        <v>363</v>
      </c>
      <c r="E632" s="77">
        <v>20</v>
      </c>
      <c r="F632" s="13"/>
      <c r="G632" s="4"/>
      <c r="H632" s="9" t="s">
        <v>40</v>
      </c>
      <c r="I632" s="67"/>
    </row>
    <row r="633" spans="1:9" ht="30" customHeight="1" outlineLevel="2" x14ac:dyDescent="0.25">
      <c r="A633" s="21" t="s">
        <v>360</v>
      </c>
      <c r="B633" s="64" t="s">
        <v>1000</v>
      </c>
      <c r="C633" s="52" t="s">
        <v>1001</v>
      </c>
      <c r="D633" s="21" t="s">
        <v>363</v>
      </c>
      <c r="E633" s="77">
        <v>30</v>
      </c>
      <c r="F633" s="13"/>
      <c r="G633" s="4"/>
      <c r="H633" s="9" t="s">
        <v>40</v>
      </c>
      <c r="I633" s="67"/>
    </row>
    <row r="634" spans="1:9" ht="45" customHeight="1" outlineLevel="2" x14ac:dyDescent="0.25">
      <c r="A634" s="21" t="s">
        <v>360</v>
      </c>
      <c r="B634" s="64" t="s">
        <v>1325</v>
      </c>
      <c r="C634" s="52" t="s">
        <v>1001</v>
      </c>
      <c r="D634" s="21" t="s">
        <v>363</v>
      </c>
      <c r="E634" s="77">
        <v>20</v>
      </c>
      <c r="F634" s="13"/>
      <c r="G634" s="4"/>
      <c r="H634" s="9" t="s">
        <v>40</v>
      </c>
      <c r="I634" s="67"/>
    </row>
    <row r="635" spans="1:9" ht="45" customHeight="1" outlineLevel="2" x14ac:dyDescent="0.25">
      <c r="A635" s="21" t="s">
        <v>360</v>
      </c>
      <c r="B635" s="64" t="s">
        <v>1807</v>
      </c>
      <c r="C635" s="52" t="s">
        <v>1001</v>
      </c>
      <c r="D635" s="21" t="s">
        <v>363</v>
      </c>
      <c r="E635" s="77">
        <v>30</v>
      </c>
      <c r="F635" s="13"/>
      <c r="G635" s="4"/>
      <c r="H635" s="9" t="s">
        <v>40</v>
      </c>
      <c r="I635" s="67"/>
    </row>
    <row r="636" spans="1:9" ht="45" customHeight="1" outlineLevel="1" x14ac:dyDescent="0.25">
      <c r="A636" s="21"/>
      <c r="B636" s="64"/>
      <c r="C636" s="94" t="s">
        <v>2757</v>
      </c>
      <c r="D636" s="21"/>
      <c r="E636" s="77">
        <f>SUBTOTAL(9,E632:E635)</f>
        <v>100</v>
      </c>
      <c r="F636" s="13"/>
      <c r="G636" s="4"/>
      <c r="H636" s="9"/>
      <c r="I636" s="67"/>
    </row>
    <row r="637" spans="1:9" ht="30" customHeight="1" outlineLevel="2" x14ac:dyDescent="0.25">
      <c r="A637" s="21" t="s">
        <v>360</v>
      </c>
      <c r="B637" s="64" t="s">
        <v>627</v>
      </c>
      <c r="C637" s="52" t="s">
        <v>628</v>
      </c>
      <c r="D637" s="21" t="s">
        <v>363</v>
      </c>
      <c r="E637" s="77">
        <v>20</v>
      </c>
      <c r="F637" s="13"/>
      <c r="G637" s="4"/>
      <c r="H637" s="9" t="s">
        <v>40</v>
      </c>
      <c r="I637" s="67"/>
    </row>
    <row r="638" spans="1:9" ht="30" customHeight="1" outlineLevel="2" x14ac:dyDescent="0.25">
      <c r="A638" s="21" t="s">
        <v>360</v>
      </c>
      <c r="B638" s="64" t="s">
        <v>1463</v>
      </c>
      <c r="C638" s="52" t="s">
        <v>628</v>
      </c>
      <c r="D638" s="21" t="s">
        <v>363</v>
      </c>
      <c r="E638" s="77">
        <v>20</v>
      </c>
      <c r="F638" s="13"/>
      <c r="G638" s="4"/>
      <c r="H638" s="9" t="s">
        <v>40</v>
      </c>
      <c r="I638" s="67"/>
    </row>
    <row r="639" spans="1:9" ht="30" customHeight="1" outlineLevel="1" x14ac:dyDescent="0.25">
      <c r="A639" s="21"/>
      <c r="B639" s="64"/>
      <c r="C639" s="94" t="s">
        <v>2758</v>
      </c>
      <c r="D639" s="21"/>
      <c r="E639" s="77">
        <f>SUBTOTAL(9,E637:E638)</f>
        <v>40</v>
      </c>
      <c r="F639" s="13"/>
      <c r="G639" s="4"/>
      <c r="H639" s="9"/>
      <c r="I639" s="67"/>
    </row>
    <row r="640" spans="1:9" ht="30" customHeight="1" outlineLevel="2" x14ac:dyDescent="0.25">
      <c r="A640" s="21" t="s">
        <v>360</v>
      </c>
      <c r="B640" s="64" t="s">
        <v>1012</v>
      </c>
      <c r="C640" s="52" t="s">
        <v>1013</v>
      </c>
      <c r="D640" s="21" t="s">
        <v>363</v>
      </c>
      <c r="E640" s="77">
        <v>20</v>
      </c>
      <c r="F640" s="13"/>
      <c r="G640" s="4"/>
      <c r="H640" s="9" t="s">
        <v>40</v>
      </c>
      <c r="I640" s="67"/>
    </row>
    <row r="641" spans="1:9" ht="30" customHeight="1" outlineLevel="1" x14ac:dyDescent="0.25">
      <c r="A641" s="21"/>
      <c r="B641" s="64"/>
      <c r="C641" s="94" t="s">
        <v>2759</v>
      </c>
      <c r="D641" s="21"/>
      <c r="E641" s="77">
        <f>SUBTOTAL(9,E640:E640)</f>
        <v>20</v>
      </c>
      <c r="F641" s="13"/>
      <c r="G641" s="4"/>
      <c r="H641" s="9"/>
      <c r="I641" s="67"/>
    </row>
    <row r="642" spans="1:9" ht="30" customHeight="1" outlineLevel="2" x14ac:dyDescent="0.25">
      <c r="A642" s="21" t="s">
        <v>360</v>
      </c>
      <c r="B642" s="64" t="s">
        <v>1728</v>
      </c>
      <c r="C642" s="52" t="s">
        <v>405</v>
      </c>
      <c r="D642" s="21" t="s">
        <v>363</v>
      </c>
      <c r="E642" s="77">
        <v>20</v>
      </c>
      <c r="F642" s="13"/>
      <c r="G642" s="4"/>
      <c r="H642" s="9" t="s">
        <v>40</v>
      </c>
      <c r="I642" s="67"/>
    </row>
    <row r="643" spans="1:9" ht="45" customHeight="1" outlineLevel="2" x14ac:dyDescent="0.25">
      <c r="A643" s="21" t="s">
        <v>360</v>
      </c>
      <c r="B643" s="64" t="s">
        <v>453</v>
      </c>
      <c r="C643" s="52" t="s">
        <v>405</v>
      </c>
      <c r="D643" s="21" t="s">
        <v>363</v>
      </c>
      <c r="E643" s="77">
        <v>20</v>
      </c>
      <c r="F643" s="13"/>
      <c r="G643" s="4"/>
      <c r="H643" s="9" t="s">
        <v>40</v>
      </c>
      <c r="I643" s="67"/>
    </row>
    <row r="644" spans="1:9" ht="30" customHeight="1" outlineLevel="2" x14ac:dyDescent="0.25">
      <c r="A644" s="21" t="s">
        <v>360</v>
      </c>
      <c r="B644" s="64" t="s">
        <v>404</v>
      </c>
      <c r="C644" s="52" t="s">
        <v>405</v>
      </c>
      <c r="D644" s="21" t="s">
        <v>363</v>
      </c>
      <c r="E644" s="77">
        <v>20</v>
      </c>
      <c r="F644" s="13"/>
      <c r="G644" s="4"/>
      <c r="H644" s="9" t="s">
        <v>40</v>
      </c>
      <c r="I644" s="67"/>
    </row>
    <row r="645" spans="1:9" ht="30" customHeight="1" outlineLevel="2" x14ac:dyDescent="0.25">
      <c r="A645" s="21" t="s">
        <v>360</v>
      </c>
      <c r="B645" s="64" t="s">
        <v>1490</v>
      </c>
      <c r="C645" s="52" t="s">
        <v>405</v>
      </c>
      <c r="D645" s="21" t="s">
        <v>363</v>
      </c>
      <c r="E645" s="77">
        <v>20</v>
      </c>
      <c r="F645" s="13"/>
      <c r="G645" s="4"/>
      <c r="H645" s="9" t="s">
        <v>40</v>
      </c>
      <c r="I645" s="67"/>
    </row>
    <row r="646" spans="1:9" ht="30" customHeight="1" outlineLevel="1" x14ac:dyDescent="0.25">
      <c r="A646" s="21"/>
      <c r="B646" s="64"/>
      <c r="C646" s="94" t="s">
        <v>2760</v>
      </c>
      <c r="D646" s="21"/>
      <c r="E646" s="77">
        <f>SUBTOTAL(9,E642:E645)</f>
        <v>80</v>
      </c>
      <c r="F646" s="13"/>
      <c r="G646" s="4"/>
      <c r="H646" s="9"/>
      <c r="I646" s="67"/>
    </row>
    <row r="647" spans="1:9" ht="30" customHeight="1" outlineLevel="2" x14ac:dyDescent="0.25">
      <c r="A647" s="21" t="s">
        <v>360</v>
      </c>
      <c r="B647" s="64" t="s">
        <v>1266</v>
      </c>
      <c r="C647" s="52" t="s">
        <v>896</v>
      </c>
      <c r="D647" s="21" t="s">
        <v>363</v>
      </c>
      <c r="E647" s="77">
        <v>20</v>
      </c>
      <c r="F647" s="13"/>
      <c r="G647" s="4"/>
      <c r="H647" s="9" t="s">
        <v>40</v>
      </c>
      <c r="I647" s="67"/>
    </row>
    <row r="648" spans="1:9" ht="45" customHeight="1" outlineLevel="2" x14ac:dyDescent="0.25">
      <c r="A648" s="21" t="s">
        <v>360</v>
      </c>
      <c r="B648" s="64" t="s">
        <v>895</v>
      </c>
      <c r="C648" s="52" t="s">
        <v>896</v>
      </c>
      <c r="D648" s="21" t="s">
        <v>363</v>
      </c>
      <c r="E648" s="77">
        <v>20</v>
      </c>
      <c r="F648" s="13"/>
      <c r="G648" s="4"/>
      <c r="H648" s="9" t="s">
        <v>40</v>
      </c>
      <c r="I648" s="67"/>
    </row>
    <row r="649" spans="1:9" ht="45" customHeight="1" outlineLevel="1" x14ac:dyDescent="0.25">
      <c r="A649" s="21"/>
      <c r="B649" s="64"/>
      <c r="C649" s="94" t="s">
        <v>2761</v>
      </c>
      <c r="D649" s="21"/>
      <c r="E649" s="77">
        <f>SUBTOTAL(9,E647:E648)</f>
        <v>40</v>
      </c>
      <c r="F649" s="13"/>
      <c r="G649" s="4"/>
      <c r="H649" s="9"/>
      <c r="I649" s="67"/>
    </row>
    <row r="650" spans="1:9" ht="30" customHeight="1" outlineLevel="2" x14ac:dyDescent="0.25">
      <c r="A650" s="21" t="s">
        <v>360</v>
      </c>
      <c r="B650" s="64" t="s">
        <v>366</v>
      </c>
      <c r="C650" s="52" t="s">
        <v>367</v>
      </c>
      <c r="D650" s="21" t="s">
        <v>363</v>
      </c>
      <c r="E650" s="77">
        <v>20</v>
      </c>
      <c r="F650" s="13"/>
      <c r="G650" s="4"/>
      <c r="H650" s="9" t="s">
        <v>40</v>
      </c>
      <c r="I650" s="6"/>
    </row>
    <row r="651" spans="1:9" ht="30" customHeight="1" outlineLevel="2" x14ac:dyDescent="0.25">
      <c r="A651" s="21" t="s">
        <v>360</v>
      </c>
      <c r="B651" s="64" t="s">
        <v>1661</v>
      </c>
      <c r="C651" s="52" t="s">
        <v>367</v>
      </c>
      <c r="D651" s="21" t="s">
        <v>363</v>
      </c>
      <c r="E651" s="77">
        <v>20</v>
      </c>
      <c r="F651" s="13"/>
      <c r="G651" s="4"/>
      <c r="H651" s="9" t="s">
        <v>40</v>
      </c>
      <c r="I651" s="67"/>
    </row>
    <row r="652" spans="1:9" ht="30" customHeight="1" outlineLevel="1" x14ac:dyDescent="0.25">
      <c r="A652" s="21"/>
      <c r="B652" s="64"/>
      <c r="C652" s="94" t="s">
        <v>2762</v>
      </c>
      <c r="D652" s="21"/>
      <c r="E652" s="77">
        <f>SUBTOTAL(9,E650:E651)</f>
        <v>40</v>
      </c>
      <c r="F652" s="13"/>
      <c r="G652" s="4"/>
      <c r="H652" s="9"/>
      <c r="I652" s="67"/>
    </row>
    <row r="653" spans="1:9" ht="30" customHeight="1" outlineLevel="2" x14ac:dyDescent="0.25">
      <c r="A653" s="21" t="s">
        <v>360</v>
      </c>
      <c r="B653" s="64" t="s">
        <v>1322</v>
      </c>
      <c r="C653" s="52" t="s">
        <v>1323</v>
      </c>
      <c r="D653" s="21" t="s">
        <v>363</v>
      </c>
      <c r="E653" s="77">
        <v>20</v>
      </c>
      <c r="F653" s="13"/>
      <c r="G653" s="4"/>
      <c r="H653" s="9" t="s">
        <v>40</v>
      </c>
      <c r="I653" s="67"/>
    </row>
    <row r="654" spans="1:9" ht="30" customHeight="1" outlineLevel="1" x14ac:dyDescent="0.25">
      <c r="A654" s="21"/>
      <c r="B654" s="64"/>
      <c r="C654" s="94" t="s">
        <v>2763</v>
      </c>
      <c r="D654" s="21"/>
      <c r="E654" s="77">
        <f>SUBTOTAL(9,E653:E653)</f>
        <v>20</v>
      </c>
      <c r="F654" s="13"/>
      <c r="G654" s="4"/>
      <c r="H654" s="9"/>
      <c r="I654" s="67"/>
    </row>
    <row r="655" spans="1:9" ht="45" customHeight="1" outlineLevel="2" x14ac:dyDescent="0.25">
      <c r="A655" s="21" t="s">
        <v>360</v>
      </c>
      <c r="B655" s="64" t="s">
        <v>1362</v>
      </c>
      <c r="C655" s="52" t="s">
        <v>570</v>
      </c>
      <c r="D655" s="21" t="s">
        <v>363</v>
      </c>
      <c r="E655" s="77">
        <v>50</v>
      </c>
      <c r="F655" s="13"/>
      <c r="G655" s="4"/>
      <c r="H655" s="9" t="s">
        <v>40</v>
      </c>
      <c r="I655" s="67"/>
    </row>
    <row r="656" spans="1:9" ht="30" customHeight="1" outlineLevel="2" x14ac:dyDescent="0.25">
      <c r="A656" s="21" t="s">
        <v>360</v>
      </c>
      <c r="B656" s="64" t="s">
        <v>569</v>
      </c>
      <c r="C656" s="52" t="s">
        <v>570</v>
      </c>
      <c r="D656" s="21" t="s">
        <v>363</v>
      </c>
      <c r="E656" s="77">
        <v>50</v>
      </c>
      <c r="F656" s="13"/>
      <c r="G656" s="4"/>
      <c r="H656" s="9" t="s">
        <v>40</v>
      </c>
      <c r="I656" s="67"/>
    </row>
    <row r="657" spans="1:9" ht="30" customHeight="1" outlineLevel="2" x14ac:dyDescent="0.25">
      <c r="A657" s="21" t="s">
        <v>360</v>
      </c>
      <c r="B657" s="64" t="s">
        <v>1640</v>
      </c>
      <c r="C657" s="52" t="s">
        <v>570</v>
      </c>
      <c r="D657" s="21" t="s">
        <v>363</v>
      </c>
      <c r="E657" s="77">
        <v>250</v>
      </c>
      <c r="F657" s="13"/>
      <c r="G657" s="4"/>
      <c r="H657" s="9" t="s">
        <v>40</v>
      </c>
      <c r="I657" s="67"/>
    </row>
    <row r="658" spans="1:9" ht="30" customHeight="1" outlineLevel="1" x14ac:dyDescent="0.25">
      <c r="A658" s="21"/>
      <c r="B658" s="64"/>
      <c r="C658" s="94" t="s">
        <v>2764</v>
      </c>
      <c r="D658" s="21"/>
      <c r="E658" s="77">
        <f>SUBTOTAL(9,E655:E657)</f>
        <v>350</v>
      </c>
      <c r="F658" s="13"/>
      <c r="G658" s="4"/>
      <c r="H658" s="9"/>
      <c r="I658" s="67"/>
    </row>
    <row r="659" spans="1:9" ht="45" customHeight="1" outlineLevel="2" x14ac:dyDescent="0.25">
      <c r="A659" s="21" t="s">
        <v>360</v>
      </c>
      <c r="B659" s="64" t="s">
        <v>1738</v>
      </c>
      <c r="C659" s="52" t="s">
        <v>568</v>
      </c>
      <c r="D659" s="21" t="s">
        <v>363</v>
      </c>
      <c r="E659" s="77">
        <v>30</v>
      </c>
      <c r="F659" s="13"/>
      <c r="G659" s="4"/>
      <c r="H659" s="9" t="s">
        <v>40</v>
      </c>
      <c r="I659" s="67"/>
    </row>
    <row r="660" spans="1:9" ht="30" customHeight="1" outlineLevel="2" x14ac:dyDescent="0.25">
      <c r="A660" s="21" t="s">
        <v>360</v>
      </c>
      <c r="B660" s="64" t="s">
        <v>567</v>
      </c>
      <c r="C660" s="52" t="s">
        <v>568</v>
      </c>
      <c r="D660" s="21" t="s">
        <v>363</v>
      </c>
      <c r="E660" s="77">
        <v>50</v>
      </c>
      <c r="F660" s="13"/>
      <c r="G660" s="4"/>
      <c r="H660" s="9" t="s">
        <v>40</v>
      </c>
      <c r="I660" s="67"/>
    </row>
    <row r="661" spans="1:9" ht="30" customHeight="1" outlineLevel="1" x14ac:dyDescent="0.25">
      <c r="A661" s="21"/>
      <c r="B661" s="64"/>
      <c r="C661" s="94" t="s">
        <v>2765</v>
      </c>
      <c r="D661" s="21"/>
      <c r="E661" s="77">
        <f>SUBTOTAL(9,E659:E660)</f>
        <v>80</v>
      </c>
      <c r="F661" s="13"/>
      <c r="G661" s="4"/>
      <c r="H661" s="9"/>
      <c r="I661" s="67"/>
    </row>
    <row r="662" spans="1:9" ht="45" customHeight="1" outlineLevel="2" x14ac:dyDescent="0.25">
      <c r="A662" s="21" t="s">
        <v>360</v>
      </c>
      <c r="B662" s="64" t="s">
        <v>392</v>
      </c>
      <c r="C662" s="52" t="s">
        <v>393</v>
      </c>
      <c r="D662" s="21" t="s">
        <v>363</v>
      </c>
      <c r="E662" s="77">
        <v>20</v>
      </c>
      <c r="F662" s="13"/>
      <c r="G662" s="4"/>
      <c r="H662" s="9" t="s">
        <v>40</v>
      </c>
      <c r="I662" s="16"/>
    </row>
    <row r="663" spans="1:9" ht="45" customHeight="1" outlineLevel="2" x14ac:dyDescent="0.25">
      <c r="A663" s="21" t="s">
        <v>360</v>
      </c>
      <c r="B663" s="64" t="s">
        <v>1062</v>
      </c>
      <c r="C663" s="52" t="s">
        <v>393</v>
      </c>
      <c r="D663" s="21" t="s">
        <v>363</v>
      </c>
      <c r="E663" s="77">
        <v>20</v>
      </c>
      <c r="F663" s="13"/>
      <c r="G663" s="4"/>
      <c r="H663" s="9" t="s">
        <v>40</v>
      </c>
      <c r="I663" s="67"/>
    </row>
    <row r="664" spans="1:9" ht="45" customHeight="1" outlineLevel="1" x14ac:dyDescent="0.25">
      <c r="A664" s="21"/>
      <c r="B664" s="64"/>
      <c r="C664" s="94" t="s">
        <v>2766</v>
      </c>
      <c r="D664" s="21"/>
      <c r="E664" s="77">
        <f>SUBTOTAL(9,E662:E663)</f>
        <v>40</v>
      </c>
      <c r="F664" s="13"/>
      <c r="G664" s="4"/>
      <c r="H664" s="9"/>
      <c r="I664" s="67"/>
    </row>
    <row r="665" spans="1:9" ht="30" customHeight="1" outlineLevel="2" x14ac:dyDescent="0.25">
      <c r="A665" s="21" t="s">
        <v>360</v>
      </c>
      <c r="B665" s="64" t="s">
        <v>1044</v>
      </c>
      <c r="C665" s="52" t="s">
        <v>1045</v>
      </c>
      <c r="D665" s="21" t="s">
        <v>363</v>
      </c>
      <c r="E665" s="77">
        <v>40</v>
      </c>
      <c r="F665" s="13"/>
      <c r="G665" s="4"/>
      <c r="H665" s="9" t="s">
        <v>40</v>
      </c>
      <c r="I665" s="67"/>
    </row>
    <row r="666" spans="1:9" ht="30" customHeight="1" outlineLevel="2" x14ac:dyDescent="0.25">
      <c r="A666" s="21" t="s">
        <v>360</v>
      </c>
      <c r="B666" s="64" t="s">
        <v>1731</v>
      </c>
      <c r="C666" s="52" t="s">
        <v>1045</v>
      </c>
      <c r="D666" s="21" t="s">
        <v>363</v>
      </c>
      <c r="E666" s="77">
        <v>30</v>
      </c>
      <c r="F666" s="13"/>
      <c r="G666" s="4"/>
      <c r="H666" s="9" t="s">
        <v>40</v>
      </c>
      <c r="I666" s="67"/>
    </row>
    <row r="667" spans="1:9" ht="30" customHeight="1" outlineLevel="1" x14ac:dyDescent="0.25">
      <c r="A667" s="21"/>
      <c r="B667" s="64"/>
      <c r="C667" s="94" t="s">
        <v>2767</v>
      </c>
      <c r="D667" s="21"/>
      <c r="E667" s="77">
        <f>SUBTOTAL(9,E665:E666)</f>
        <v>70</v>
      </c>
      <c r="F667" s="13"/>
      <c r="G667" s="4"/>
      <c r="H667" s="9"/>
      <c r="I667" s="67"/>
    </row>
    <row r="668" spans="1:9" ht="30" customHeight="1" outlineLevel="2" x14ac:dyDescent="0.25">
      <c r="A668" s="21" t="s">
        <v>360</v>
      </c>
      <c r="B668" s="64" t="s">
        <v>420</v>
      </c>
      <c r="C668" s="52" t="s">
        <v>421</v>
      </c>
      <c r="D668" s="21" t="s">
        <v>363</v>
      </c>
      <c r="E668" s="77">
        <v>30</v>
      </c>
      <c r="F668" s="13"/>
      <c r="G668" s="4"/>
      <c r="H668" s="9" t="s">
        <v>40</v>
      </c>
      <c r="I668" s="67"/>
    </row>
    <row r="669" spans="1:9" ht="30" customHeight="1" outlineLevel="1" x14ac:dyDescent="0.25">
      <c r="A669" s="21"/>
      <c r="B669" s="64"/>
      <c r="C669" s="94" t="s">
        <v>2768</v>
      </c>
      <c r="D669" s="21"/>
      <c r="E669" s="77">
        <f>SUBTOTAL(9,E668:E668)</f>
        <v>30</v>
      </c>
      <c r="F669" s="13"/>
      <c r="G669" s="4"/>
      <c r="H669" s="9"/>
      <c r="I669" s="67"/>
    </row>
    <row r="670" spans="1:9" ht="45" customHeight="1" outlineLevel="2" x14ac:dyDescent="0.25">
      <c r="A670" s="21" t="s">
        <v>360</v>
      </c>
      <c r="B670" s="64" t="s">
        <v>905</v>
      </c>
      <c r="C670" s="52" t="s">
        <v>476</v>
      </c>
      <c r="D670" s="21" t="s">
        <v>363</v>
      </c>
      <c r="E670" s="77">
        <v>40</v>
      </c>
      <c r="F670" s="13"/>
      <c r="G670" s="4"/>
      <c r="H670" s="9" t="s">
        <v>40</v>
      </c>
      <c r="I670" s="67"/>
    </row>
    <row r="671" spans="1:9" ht="45" customHeight="1" outlineLevel="2" x14ac:dyDescent="0.25">
      <c r="A671" s="21" t="s">
        <v>360</v>
      </c>
      <c r="B671" s="64" t="s">
        <v>1395</v>
      </c>
      <c r="C671" s="52" t="s">
        <v>476</v>
      </c>
      <c r="D671" s="21" t="s">
        <v>363</v>
      </c>
      <c r="E671" s="77">
        <v>30</v>
      </c>
      <c r="F671" s="13"/>
      <c r="G671" s="4"/>
      <c r="H671" s="9" t="s">
        <v>40</v>
      </c>
      <c r="I671" s="67"/>
    </row>
    <row r="672" spans="1:9" ht="30" customHeight="1" outlineLevel="2" x14ac:dyDescent="0.25">
      <c r="A672" s="21" t="s">
        <v>360</v>
      </c>
      <c r="B672" s="64" t="s">
        <v>475</v>
      </c>
      <c r="C672" s="52" t="s">
        <v>476</v>
      </c>
      <c r="D672" s="21" t="s">
        <v>363</v>
      </c>
      <c r="E672" s="77">
        <v>20</v>
      </c>
      <c r="F672" s="13"/>
      <c r="G672" s="4"/>
      <c r="H672" s="9" t="s">
        <v>40</v>
      </c>
      <c r="I672" s="67"/>
    </row>
    <row r="673" spans="1:9" ht="30" customHeight="1" outlineLevel="2" x14ac:dyDescent="0.25">
      <c r="A673" s="21" t="s">
        <v>360</v>
      </c>
      <c r="B673" s="64" t="s">
        <v>1660</v>
      </c>
      <c r="C673" s="52" t="s">
        <v>476</v>
      </c>
      <c r="D673" s="21" t="s">
        <v>363</v>
      </c>
      <c r="E673" s="77">
        <v>20</v>
      </c>
      <c r="F673" s="13"/>
      <c r="G673" s="4"/>
      <c r="H673" s="9" t="s">
        <v>40</v>
      </c>
      <c r="I673" s="67"/>
    </row>
    <row r="674" spans="1:9" ht="30" customHeight="1" outlineLevel="1" x14ac:dyDescent="0.25">
      <c r="A674" s="21"/>
      <c r="B674" s="64"/>
      <c r="C674" s="94" t="s">
        <v>2769</v>
      </c>
      <c r="D674" s="21"/>
      <c r="E674" s="77">
        <f>SUBTOTAL(9,E670:E673)</f>
        <v>110</v>
      </c>
      <c r="F674" s="13"/>
      <c r="G674" s="4"/>
      <c r="H674" s="9"/>
      <c r="I674" s="67"/>
    </row>
    <row r="675" spans="1:9" ht="30" customHeight="1" outlineLevel="2" x14ac:dyDescent="0.25">
      <c r="A675" s="21" t="s">
        <v>360</v>
      </c>
      <c r="B675" s="64" t="s">
        <v>1591</v>
      </c>
      <c r="C675" s="52" t="s">
        <v>1592</v>
      </c>
      <c r="D675" s="21" t="s">
        <v>363</v>
      </c>
      <c r="E675" s="77">
        <v>30</v>
      </c>
      <c r="F675" s="13"/>
      <c r="G675" s="4"/>
      <c r="H675" s="9" t="s">
        <v>40</v>
      </c>
      <c r="I675" s="67"/>
    </row>
    <row r="676" spans="1:9" ht="30" customHeight="1" outlineLevel="1" x14ac:dyDescent="0.25">
      <c r="A676" s="21"/>
      <c r="B676" s="64"/>
      <c r="C676" s="94" t="s">
        <v>2770</v>
      </c>
      <c r="D676" s="21"/>
      <c r="E676" s="77">
        <f>SUBTOTAL(9,E675:E675)</f>
        <v>30</v>
      </c>
      <c r="F676" s="13"/>
      <c r="G676" s="4"/>
      <c r="H676" s="9"/>
      <c r="I676" s="67"/>
    </row>
    <row r="677" spans="1:9" ht="45" customHeight="1" outlineLevel="2" x14ac:dyDescent="0.25">
      <c r="A677" s="21" t="s">
        <v>360</v>
      </c>
      <c r="B677" s="64" t="s">
        <v>1107</v>
      </c>
      <c r="C677" s="52" t="s">
        <v>760</v>
      </c>
      <c r="D677" s="21" t="s">
        <v>363</v>
      </c>
      <c r="E677" s="77">
        <v>20</v>
      </c>
      <c r="F677" s="13"/>
      <c r="G677" s="4"/>
      <c r="H677" s="9" t="s">
        <v>40</v>
      </c>
      <c r="I677" s="67"/>
    </row>
    <row r="678" spans="1:9" ht="30" customHeight="1" outlineLevel="2" x14ac:dyDescent="0.25">
      <c r="A678" s="21" t="s">
        <v>360</v>
      </c>
      <c r="B678" s="64" t="s">
        <v>759</v>
      </c>
      <c r="C678" s="52" t="s">
        <v>760</v>
      </c>
      <c r="D678" s="21" t="s">
        <v>363</v>
      </c>
      <c r="E678" s="77">
        <v>20</v>
      </c>
      <c r="F678" s="13"/>
      <c r="G678" s="4"/>
      <c r="H678" s="9" t="s">
        <v>40</v>
      </c>
      <c r="I678" s="67"/>
    </row>
    <row r="679" spans="1:9" ht="30" customHeight="1" outlineLevel="1" x14ac:dyDescent="0.25">
      <c r="A679" s="21"/>
      <c r="B679" s="64"/>
      <c r="C679" s="94" t="s">
        <v>2771</v>
      </c>
      <c r="D679" s="21"/>
      <c r="E679" s="77">
        <f>SUBTOTAL(9,E677:E678)</f>
        <v>40</v>
      </c>
      <c r="F679" s="13"/>
      <c r="G679" s="4"/>
      <c r="H679" s="9"/>
      <c r="I679" s="67"/>
    </row>
    <row r="680" spans="1:9" ht="30" customHeight="1" outlineLevel="2" x14ac:dyDescent="0.25">
      <c r="A680" s="21" t="s">
        <v>360</v>
      </c>
      <c r="B680" s="64" t="s">
        <v>1087</v>
      </c>
      <c r="C680" s="52" t="s">
        <v>1088</v>
      </c>
      <c r="D680" s="21" t="s">
        <v>363</v>
      </c>
      <c r="E680" s="77">
        <v>30</v>
      </c>
      <c r="F680" s="13"/>
      <c r="G680" s="4"/>
      <c r="H680" s="9" t="s">
        <v>40</v>
      </c>
      <c r="I680" s="67"/>
    </row>
    <row r="681" spans="1:9" ht="30" customHeight="1" outlineLevel="1" x14ac:dyDescent="0.25">
      <c r="A681" s="21"/>
      <c r="B681" s="64"/>
      <c r="C681" s="94" t="s">
        <v>2772</v>
      </c>
      <c r="D681" s="21"/>
      <c r="E681" s="77">
        <f>SUBTOTAL(9,E680:E680)</f>
        <v>30</v>
      </c>
      <c r="F681" s="13"/>
      <c r="G681" s="4"/>
      <c r="H681" s="9"/>
      <c r="I681" s="67"/>
    </row>
    <row r="682" spans="1:9" ht="45" customHeight="1" outlineLevel="2" x14ac:dyDescent="0.25">
      <c r="A682" s="21" t="s">
        <v>360</v>
      </c>
      <c r="B682" s="64" t="s">
        <v>1621</v>
      </c>
      <c r="C682" s="52" t="s">
        <v>1622</v>
      </c>
      <c r="D682" s="21" t="s">
        <v>363</v>
      </c>
      <c r="E682" s="77">
        <v>20</v>
      </c>
      <c r="F682" s="13"/>
      <c r="G682" s="4"/>
      <c r="H682" s="9" t="s">
        <v>40</v>
      </c>
      <c r="I682" s="67"/>
    </row>
    <row r="683" spans="1:9" ht="45" customHeight="1" outlineLevel="1" x14ac:dyDescent="0.25">
      <c r="A683" s="21"/>
      <c r="B683" s="64"/>
      <c r="C683" s="94" t="s">
        <v>2773</v>
      </c>
      <c r="D683" s="21"/>
      <c r="E683" s="77">
        <f>SUBTOTAL(9,E682:E682)</f>
        <v>20</v>
      </c>
      <c r="F683" s="13"/>
      <c r="G683" s="4"/>
      <c r="H683" s="9"/>
      <c r="I683" s="67"/>
    </row>
    <row r="684" spans="1:9" ht="30" customHeight="1" outlineLevel="2" x14ac:dyDescent="0.25">
      <c r="A684" s="21" t="s">
        <v>360</v>
      </c>
      <c r="B684" s="64" t="s">
        <v>1435</v>
      </c>
      <c r="C684" s="52" t="s">
        <v>1436</v>
      </c>
      <c r="D684" s="21" t="s">
        <v>363</v>
      </c>
      <c r="E684" s="77">
        <v>20</v>
      </c>
      <c r="F684" s="13"/>
      <c r="G684" s="4"/>
      <c r="H684" s="9" t="s">
        <v>40</v>
      </c>
      <c r="I684" s="67"/>
    </row>
    <row r="685" spans="1:9" ht="30" customHeight="1" outlineLevel="1" x14ac:dyDescent="0.25">
      <c r="A685" s="21"/>
      <c r="B685" s="64"/>
      <c r="C685" s="94" t="s">
        <v>2774</v>
      </c>
      <c r="D685" s="21"/>
      <c r="E685" s="77">
        <f>SUBTOTAL(9,E684:E684)</f>
        <v>20</v>
      </c>
      <c r="F685" s="13"/>
      <c r="G685" s="4"/>
      <c r="H685" s="9"/>
      <c r="I685" s="67"/>
    </row>
    <row r="686" spans="1:9" ht="30" customHeight="1" outlineLevel="2" x14ac:dyDescent="0.25">
      <c r="A686" s="21" t="s">
        <v>360</v>
      </c>
      <c r="B686" s="64" t="s">
        <v>372</v>
      </c>
      <c r="C686" s="52" t="s">
        <v>373</v>
      </c>
      <c r="D686" s="21" t="s">
        <v>363</v>
      </c>
      <c r="E686" s="77">
        <v>20</v>
      </c>
      <c r="F686" s="13"/>
      <c r="G686" s="4"/>
      <c r="H686" s="9" t="s">
        <v>40</v>
      </c>
      <c r="I686" s="6"/>
    </row>
    <row r="687" spans="1:9" ht="30" customHeight="1" outlineLevel="1" x14ac:dyDescent="0.25">
      <c r="A687" s="21"/>
      <c r="B687" s="64"/>
      <c r="C687" s="94" t="s">
        <v>2775</v>
      </c>
      <c r="D687" s="21"/>
      <c r="E687" s="77">
        <f>SUBTOTAL(9,E686:E686)</f>
        <v>20</v>
      </c>
      <c r="F687" s="13"/>
      <c r="G687" s="4"/>
      <c r="H687" s="9"/>
      <c r="I687" s="6"/>
    </row>
    <row r="688" spans="1:9" ht="30" customHeight="1" outlineLevel="2" x14ac:dyDescent="0.25">
      <c r="A688" s="21" t="s">
        <v>360</v>
      </c>
      <c r="B688" s="64" t="s">
        <v>846</v>
      </c>
      <c r="C688" s="52" t="s">
        <v>847</v>
      </c>
      <c r="D688" s="21" t="s">
        <v>363</v>
      </c>
      <c r="E688" s="77">
        <v>20</v>
      </c>
      <c r="F688" s="13"/>
      <c r="G688" s="4"/>
      <c r="H688" s="9" t="s">
        <v>40</v>
      </c>
      <c r="I688" s="67"/>
    </row>
    <row r="689" spans="1:9" ht="30" customHeight="1" outlineLevel="1" x14ac:dyDescent="0.25">
      <c r="A689" s="21"/>
      <c r="B689" s="64"/>
      <c r="C689" s="94" t="s">
        <v>2776</v>
      </c>
      <c r="D689" s="21"/>
      <c r="E689" s="77">
        <f>SUBTOTAL(9,E688:E688)</f>
        <v>20</v>
      </c>
      <c r="F689" s="13"/>
      <c r="G689" s="4"/>
      <c r="H689" s="9"/>
      <c r="I689" s="67"/>
    </row>
    <row r="690" spans="1:9" ht="45" customHeight="1" outlineLevel="2" x14ac:dyDescent="0.25">
      <c r="A690" s="21" t="s">
        <v>360</v>
      </c>
      <c r="B690" s="64" t="s">
        <v>1070</v>
      </c>
      <c r="C690" s="52" t="s">
        <v>1071</v>
      </c>
      <c r="D690" s="21" t="s">
        <v>363</v>
      </c>
      <c r="E690" s="77">
        <v>50</v>
      </c>
      <c r="F690" s="13"/>
      <c r="G690" s="4"/>
      <c r="H690" s="9" t="s">
        <v>40</v>
      </c>
      <c r="I690" s="67"/>
    </row>
    <row r="691" spans="1:9" ht="45" customHeight="1" outlineLevel="1" x14ac:dyDescent="0.25">
      <c r="A691" s="21"/>
      <c r="B691" s="64"/>
      <c r="C691" s="94" t="s">
        <v>2777</v>
      </c>
      <c r="D691" s="21"/>
      <c r="E691" s="77">
        <f>SUBTOTAL(9,E690:E690)</f>
        <v>50</v>
      </c>
      <c r="F691" s="13"/>
      <c r="G691" s="4"/>
      <c r="H691" s="9"/>
      <c r="I691" s="67"/>
    </row>
    <row r="692" spans="1:9" ht="30" customHeight="1" outlineLevel="2" x14ac:dyDescent="0.25">
      <c r="A692" s="21" t="s">
        <v>360</v>
      </c>
      <c r="B692" s="64" t="s">
        <v>402</v>
      </c>
      <c r="C692" s="52" t="s">
        <v>403</v>
      </c>
      <c r="D692" s="21" t="s">
        <v>363</v>
      </c>
      <c r="E692" s="77">
        <v>20</v>
      </c>
      <c r="F692" s="13"/>
      <c r="G692" s="4"/>
      <c r="H692" s="9" t="s">
        <v>40</v>
      </c>
      <c r="I692" s="67"/>
    </row>
    <row r="693" spans="1:9" ht="30" customHeight="1" outlineLevel="2" x14ac:dyDescent="0.25">
      <c r="A693" s="21" t="s">
        <v>360</v>
      </c>
      <c r="B693" s="64" t="s">
        <v>1441</v>
      </c>
      <c r="C693" s="52" t="s">
        <v>403</v>
      </c>
      <c r="D693" s="21" t="s">
        <v>363</v>
      </c>
      <c r="E693" s="77">
        <v>30</v>
      </c>
      <c r="F693" s="13"/>
      <c r="G693" s="4"/>
      <c r="H693" s="9" t="s">
        <v>40</v>
      </c>
      <c r="I693" s="67"/>
    </row>
    <row r="694" spans="1:9" ht="30" customHeight="1" outlineLevel="1" x14ac:dyDescent="0.25">
      <c r="A694" s="21"/>
      <c r="B694" s="64"/>
      <c r="C694" s="94" t="s">
        <v>2778</v>
      </c>
      <c r="D694" s="21"/>
      <c r="E694" s="77">
        <f>SUBTOTAL(9,E692:E693)</f>
        <v>50</v>
      </c>
      <c r="F694" s="13"/>
      <c r="G694" s="4"/>
      <c r="H694" s="9"/>
      <c r="I694" s="67"/>
    </row>
    <row r="695" spans="1:9" ht="45" customHeight="1" outlineLevel="2" x14ac:dyDescent="0.25">
      <c r="A695" s="21" t="s">
        <v>360</v>
      </c>
      <c r="B695" s="64" t="s">
        <v>1776</v>
      </c>
      <c r="C695" s="52" t="s">
        <v>1777</v>
      </c>
      <c r="D695" s="21" t="s">
        <v>363</v>
      </c>
      <c r="E695" s="77">
        <v>50</v>
      </c>
      <c r="F695" s="13"/>
      <c r="G695" s="4"/>
      <c r="H695" s="9" t="s">
        <v>40</v>
      </c>
      <c r="I695" s="67"/>
    </row>
    <row r="696" spans="1:9" ht="45" customHeight="1" outlineLevel="1" x14ac:dyDescent="0.25">
      <c r="A696" s="21"/>
      <c r="B696" s="64"/>
      <c r="C696" s="94" t="s">
        <v>2779</v>
      </c>
      <c r="D696" s="21"/>
      <c r="E696" s="77">
        <f>SUBTOTAL(9,E695:E695)</f>
        <v>50</v>
      </c>
      <c r="F696" s="13"/>
      <c r="G696" s="4"/>
      <c r="H696" s="9"/>
      <c r="I696" s="67"/>
    </row>
    <row r="697" spans="1:9" ht="45" customHeight="1" outlineLevel="2" x14ac:dyDescent="0.25">
      <c r="A697" s="21" t="s">
        <v>360</v>
      </c>
      <c r="B697" s="64" t="s">
        <v>1237</v>
      </c>
      <c r="C697" s="52" t="s">
        <v>1238</v>
      </c>
      <c r="D697" s="21" t="s">
        <v>363</v>
      </c>
      <c r="E697" s="77">
        <v>20</v>
      </c>
      <c r="F697" s="13"/>
      <c r="G697" s="4"/>
      <c r="H697" s="9" t="s">
        <v>40</v>
      </c>
      <c r="I697" s="67"/>
    </row>
    <row r="698" spans="1:9" ht="45" customHeight="1" outlineLevel="1" x14ac:dyDescent="0.25">
      <c r="A698" s="21"/>
      <c r="B698" s="64"/>
      <c r="C698" s="94" t="s">
        <v>2780</v>
      </c>
      <c r="D698" s="21"/>
      <c r="E698" s="77">
        <f>SUBTOTAL(9,E697:E697)</f>
        <v>20</v>
      </c>
      <c r="F698" s="13"/>
      <c r="G698" s="4"/>
      <c r="H698" s="9"/>
      <c r="I698" s="67"/>
    </row>
    <row r="699" spans="1:9" ht="45" customHeight="1" outlineLevel="2" x14ac:dyDescent="0.25">
      <c r="A699" s="21" t="s">
        <v>360</v>
      </c>
      <c r="B699" s="64" t="s">
        <v>1190</v>
      </c>
      <c r="C699" s="52" t="s">
        <v>1191</v>
      </c>
      <c r="D699" s="21" t="s">
        <v>363</v>
      </c>
      <c r="E699" s="77">
        <v>30</v>
      </c>
      <c r="F699" s="13"/>
      <c r="G699" s="4"/>
      <c r="H699" s="9" t="s">
        <v>40</v>
      </c>
      <c r="I699" s="67"/>
    </row>
    <row r="700" spans="1:9" ht="45" customHeight="1" outlineLevel="1" x14ac:dyDescent="0.25">
      <c r="A700" s="21"/>
      <c r="B700" s="64"/>
      <c r="C700" s="94" t="s">
        <v>2781</v>
      </c>
      <c r="D700" s="21"/>
      <c r="E700" s="77">
        <f>SUBTOTAL(9,E699:E699)</f>
        <v>30</v>
      </c>
      <c r="F700" s="13"/>
      <c r="G700" s="4"/>
      <c r="H700" s="9"/>
      <c r="I700" s="67"/>
    </row>
    <row r="701" spans="1:9" ht="30" customHeight="1" outlineLevel="2" x14ac:dyDescent="0.25">
      <c r="A701" s="21" t="s">
        <v>360</v>
      </c>
      <c r="B701" s="64" t="s">
        <v>1696</v>
      </c>
      <c r="C701" s="52" t="s">
        <v>1697</v>
      </c>
      <c r="D701" s="21" t="s">
        <v>363</v>
      </c>
      <c r="E701" s="77">
        <v>30</v>
      </c>
      <c r="F701" s="13"/>
      <c r="G701" s="4"/>
      <c r="H701" s="9" t="s">
        <v>40</v>
      </c>
      <c r="I701" s="67"/>
    </row>
    <row r="702" spans="1:9" ht="30" customHeight="1" outlineLevel="1" x14ac:dyDescent="0.25">
      <c r="A702" s="21"/>
      <c r="B702" s="64"/>
      <c r="C702" s="94" t="s">
        <v>2782</v>
      </c>
      <c r="D702" s="21"/>
      <c r="E702" s="77">
        <f>SUBTOTAL(9,E701:E701)</f>
        <v>30</v>
      </c>
      <c r="F702" s="13"/>
      <c r="G702" s="4"/>
      <c r="H702" s="9"/>
      <c r="I702" s="67"/>
    </row>
    <row r="703" spans="1:9" ht="30" customHeight="1" outlineLevel="2" x14ac:dyDescent="0.25">
      <c r="A703" s="21" t="s">
        <v>360</v>
      </c>
      <c r="B703" s="64" t="s">
        <v>1235</v>
      </c>
      <c r="C703" s="52" t="s">
        <v>1236</v>
      </c>
      <c r="D703" s="21" t="s">
        <v>363</v>
      </c>
      <c r="E703" s="77">
        <v>30</v>
      </c>
      <c r="F703" s="13"/>
      <c r="G703" s="4"/>
      <c r="H703" s="9" t="s">
        <v>40</v>
      </c>
      <c r="I703" s="67"/>
    </row>
    <row r="704" spans="1:9" ht="30" customHeight="1" outlineLevel="1" x14ac:dyDescent="0.25">
      <c r="A704" s="21"/>
      <c r="B704" s="64"/>
      <c r="C704" s="94" t="s">
        <v>2783</v>
      </c>
      <c r="D704" s="21"/>
      <c r="E704" s="77">
        <f>SUBTOTAL(9,E703:E703)</f>
        <v>30</v>
      </c>
      <c r="F704" s="13"/>
      <c r="G704" s="4"/>
      <c r="H704" s="9"/>
      <c r="I704" s="67"/>
    </row>
    <row r="705" spans="1:9" ht="30" customHeight="1" outlineLevel="2" x14ac:dyDescent="0.25">
      <c r="A705" s="21" t="s">
        <v>360</v>
      </c>
      <c r="B705" s="64" t="s">
        <v>1381</v>
      </c>
      <c r="C705" s="52" t="s">
        <v>425</v>
      </c>
      <c r="D705" s="21" t="s">
        <v>363</v>
      </c>
      <c r="E705" s="77">
        <v>30</v>
      </c>
      <c r="F705" s="13"/>
      <c r="G705" s="4"/>
      <c r="H705" s="9" t="s">
        <v>40</v>
      </c>
      <c r="I705" s="67"/>
    </row>
    <row r="706" spans="1:9" ht="30" customHeight="1" outlineLevel="2" x14ac:dyDescent="0.25">
      <c r="A706" s="21" t="s">
        <v>360</v>
      </c>
      <c r="B706" s="64" t="s">
        <v>424</v>
      </c>
      <c r="C706" s="52" t="s">
        <v>425</v>
      </c>
      <c r="D706" s="21" t="s">
        <v>363</v>
      </c>
      <c r="E706" s="77">
        <v>30</v>
      </c>
      <c r="F706" s="13"/>
      <c r="G706" s="4"/>
      <c r="H706" s="9" t="s">
        <v>40</v>
      </c>
      <c r="I706" s="67"/>
    </row>
    <row r="707" spans="1:9" ht="30" customHeight="1" outlineLevel="1" x14ac:dyDescent="0.25">
      <c r="A707" s="21"/>
      <c r="B707" s="64"/>
      <c r="C707" s="94" t="s">
        <v>2784</v>
      </c>
      <c r="D707" s="21"/>
      <c r="E707" s="77">
        <f>SUBTOTAL(9,E705:E706)</f>
        <v>60</v>
      </c>
      <c r="F707" s="13"/>
      <c r="G707" s="4"/>
      <c r="H707" s="9"/>
      <c r="I707" s="67"/>
    </row>
    <row r="708" spans="1:9" ht="30" customHeight="1" outlineLevel="2" x14ac:dyDescent="0.25">
      <c r="A708" s="21" t="s">
        <v>360</v>
      </c>
      <c r="B708" s="64" t="s">
        <v>1193</v>
      </c>
      <c r="C708" s="52" t="s">
        <v>832</v>
      </c>
      <c r="D708" s="21" t="s">
        <v>363</v>
      </c>
      <c r="E708" s="77">
        <v>30</v>
      </c>
      <c r="F708" s="13"/>
      <c r="G708" s="4"/>
      <c r="H708" s="9" t="s">
        <v>40</v>
      </c>
      <c r="I708" s="67"/>
    </row>
    <row r="709" spans="1:9" ht="30" customHeight="1" outlineLevel="2" x14ac:dyDescent="0.25">
      <c r="A709" s="21" t="s">
        <v>360</v>
      </c>
      <c r="B709" s="64" t="s">
        <v>831</v>
      </c>
      <c r="C709" s="52" t="s">
        <v>832</v>
      </c>
      <c r="D709" s="21" t="s">
        <v>363</v>
      </c>
      <c r="E709" s="77">
        <v>30</v>
      </c>
      <c r="F709" s="13"/>
      <c r="G709" s="4"/>
      <c r="H709" s="9" t="s">
        <v>40</v>
      </c>
      <c r="I709" s="67"/>
    </row>
    <row r="710" spans="1:9" ht="30" customHeight="1" outlineLevel="2" x14ac:dyDescent="0.25">
      <c r="A710" s="21" t="s">
        <v>360</v>
      </c>
      <c r="B710" s="64" t="s">
        <v>1700</v>
      </c>
      <c r="C710" s="52" t="s">
        <v>832</v>
      </c>
      <c r="D710" s="21" t="s">
        <v>363</v>
      </c>
      <c r="E710" s="77">
        <v>60</v>
      </c>
      <c r="F710" s="13"/>
      <c r="G710" s="4"/>
      <c r="H710" s="9" t="s">
        <v>40</v>
      </c>
      <c r="I710" s="67"/>
    </row>
    <row r="711" spans="1:9" ht="30" customHeight="1" outlineLevel="1" x14ac:dyDescent="0.25">
      <c r="A711" s="21"/>
      <c r="B711" s="64"/>
      <c r="C711" s="94" t="s">
        <v>2785</v>
      </c>
      <c r="D711" s="21"/>
      <c r="E711" s="77">
        <f>SUBTOTAL(9,E708:E710)</f>
        <v>120</v>
      </c>
      <c r="F711" s="13"/>
      <c r="G711" s="4"/>
      <c r="H711" s="9"/>
      <c r="I711" s="67"/>
    </row>
    <row r="712" spans="1:9" ht="30" customHeight="1" outlineLevel="2" x14ac:dyDescent="0.25">
      <c r="A712" s="21" t="s">
        <v>360</v>
      </c>
      <c r="B712" s="64" t="s">
        <v>958</v>
      </c>
      <c r="C712" s="52" t="s">
        <v>81</v>
      </c>
      <c r="D712" s="21" t="s">
        <v>363</v>
      </c>
      <c r="E712" s="77">
        <v>20</v>
      </c>
      <c r="F712" s="13"/>
      <c r="G712" s="4"/>
      <c r="H712" s="9" t="s">
        <v>40</v>
      </c>
      <c r="I712" s="67"/>
    </row>
    <row r="713" spans="1:9" ht="30" customHeight="1" outlineLevel="1" x14ac:dyDescent="0.25">
      <c r="A713" s="21"/>
      <c r="B713" s="64"/>
      <c r="C713" s="94" t="s">
        <v>2622</v>
      </c>
      <c r="D713" s="21"/>
      <c r="E713" s="77">
        <f>SUBTOTAL(9,E712:E712)</f>
        <v>20</v>
      </c>
      <c r="F713" s="13"/>
      <c r="G713" s="4"/>
      <c r="H713" s="9"/>
      <c r="I713" s="67"/>
    </row>
    <row r="714" spans="1:9" ht="45" customHeight="1" outlineLevel="2" x14ac:dyDescent="0.25">
      <c r="A714" s="21" t="s">
        <v>360</v>
      </c>
      <c r="B714" s="64" t="s">
        <v>1451</v>
      </c>
      <c r="C714" s="52" t="s">
        <v>1452</v>
      </c>
      <c r="D714" s="21" t="s">
        <v>363</v>
      </c>
      <c r="E714" s="77">
        <v>30</v>
      </c>
      <c r="F714" s="13"/>
      <c r="G714" s="4"/>
      <c r="H714" s="9" t="s">
        <v>40</v>
      </c>
      <c r="I714" s="67"/>
    </row>
    <row r="715" spans="1:9" ht="45" customHeight="1" outlineLevel="1" x14ac:dyDescent="0.25">
      <c r="A715" s="21"/>
      <c r="B715" s="64"/>
      <c r="C715" s="94" t="s">
        <v>2786</v>
      </c>
      <c r="D715" s="21"/>
      <c r="E715" s="77">
        <f>SUBTOTAL(9,E714:E714)</f>
        <v>30</v>
      </c>
      <c r="F715" s="13"/>
      <c r="G715" s="4"/>
      <c r="H715" s="9"/>
      <c r="I715" s="67"/>
    </row>
    <row r="716" spans="1:9" ht="30" customHeight="1" outlineLevel="2" x14ac:dyDescent="0.25">
      <c r="A716" s="21" t="s">
        <v>360</v>
      </c>
      <c r="B716" s="64" t="s">
        <v>1499</v>
      </c>
      <c r="C716" s="52" t="s">
        <v>1500</v>
      </c>
      <c r="D716" s="21" t="s">
        <v>363</v>
      </c>
      <c r="E716" s="77">
        <v>20</v>
      </c>
      <c r="F716" s="13"/>
      <c r="G716" s="4"/>
      <c r="H716" s="9" t="s">
        <v>40</v>
      </c>
      <c r="I716" s="67"/>
    </row>
    <row r="717" spans="1:9" ht="30" customHeight="1" outlineLevel="1" x14ac:dyDescent="0.25">
      <c r="A717" s="21"/>
      <c r="B717" s="64"/>
      <c r="C717" s="94" t="s">
        <v>2787</v>
      </c>
      <c r="D717" s="21"/>
      <c r="E717" s="77">
        <f>SUBTOTAL(9,E716:E716)</f>
        <v>20</v>
      </c>
      <c r="F717" s="13"/>
      <c r="G717" s="4"/>
      <c r="H717" s="9"/>
      <c r="I717" s="67"/>
    </row>
    <row r="718" spans="1:9" ht="45" customHeight="1" outlineLevel="2" x14ac:dyDescent="0.25">
      <c r="A718" s="21" t="s">
        <v>360</v>
      </c>
      <c r="B718" s="64" t="s">
        <v>1774</v>
      </c>
      <c r="C718" s="52" t="s">
        <v>1048</v>
      </c>
      <c r="D718" s="21" t="s">
        <v>363</v>
      </c>
      <c r="E718" s="77">
        <v>40</v>
      </c>
      <c r="F718" s="13"/>
      <c r="G718" s="4"/>
      <c r="H718" s="9" t="s">
        <v>40</v>
      </c>
      <c r="I718" s="67"/>
    </row>
    <row r="719" spans="1:9" ht="45" customHeight="1" outlineLevel="2" x14ac:dyDescent="0.25">
      <c r="A719" s="21" t="s">
        <v>360</v>
      </c>
      <c r="B719" s="64" t="s">
        <v>1786</v>
      </c>
      <c r="C719" s="52" t="s">
        <v>1048</v>
      </c>
      <c r="D719" s="21" t="s">
        <v>363</v>
      </c>
      <c r="E719" s="77">
        <v>50</v>
      </c>
      <c r="F719" s="13"/>
      <c r="G719" s="4"/>
      <c r="H719" s="9" t="s">
        <v>40</v>
      </c>
      <c r="I719" s="67"/>
    </row>
    <row r="720" spans="1:9" ht="30" customHeight="1" outlineLevel="2" x14ac:dyDescent="0.25">
      <c r="A720" s="21" t="s">
        <v>360</v>
      </c>
      <c r="B720" s="64" t="s">
        <v>1047</v>
      </c>
      <c r="C720" s="52" t="s">
        <v>1048</v>
      </c>
      <c r="D720" s="21" t="s">
        <v>363</v>
      </c>
      <c r="E720" s="77">
        <v>30</v>
      </c>
      <c r="F720" s="13"/>
      <c r="G720" s="4"/>
      <c r="H720" s="9" t="s">
        <v>40</v>
      </c>
      <c r="I720" s="67"/>
    </row>
    <row r="721" spans="1:9" ht="30" customHeight="1" outlineLevel="1" x14ac:dyDescent="0.25">
      <c r="A721" s="21"/>
      <c r="B721" s="64"/>
      <c r="C721" s="94" t="s">
        <v>2788</v>
      </c>
      <c r="D721" s="21"/>
      <c r="E721" s="77">
        <f>SUBTOTAL(9,E718:E720)</f>
        <v>120</v>
      </c>
      <c r="F721" s="13"/>
      <c r="G721" s="4"/>
      <c r="H721" s="9"/>
      <c r="I721" s="67"/>
    </row>
    <row r="722" spans="1:9" ht="45" customHeight="1" outlineLevel="2" x14ac:dyDescent="0.25">
      <c r="A722" s="21" t="s">
        <v>360</v>
      </c>
      <c r="B722" s="64" t="s">
        <v>1630</v>
      </c>
      <c r="C722" s="52" t="s">
        <v>1631</v>
      </c>
      <c r="D722" s="21" t="s">
        <v>363</v>
      </c>
      <c r="E722" s="77">
        <v>20</v>
      </c>
      <c r="F722" s="13"/>
      <c r="G722" s="4"/>
      <c r="H722" s="9" t="s">
        <v>40</v>
      </c>
      <c r="I722" s="67"/>
    </row>
    <row r="723" spans="1:9" ht="45" customHeight="1" outlineLevel="1" x14ac:dyDescent="0.25">
      <c r="A723" s="21"/>
      <c r="B723" s="64"/>
      <c r="C723" s="94" t="s">
        <v>2789</v>
      </c>
      <c r="D723" s="21"/>
      <c r="E723" s="77">
        <f>SUBTOTAL(9,E722:E722)</f>
        <v>20</v>
      </c>
      <c r="F723" s="13"/>
      <c r="G723" s="4"/>
      <c r="H723" s="9"/>
      <c r="I723" s="67"/>
    </row>
    <row r="724" spans="1:9" ht="45" customHeight="1" outlineLevel="2" x14ac:dyDescent="0.25">
      <c r="A724" s="21" t="s">
        <v>360</v>
      </c>
      <c r="B724" s="64" t="s">
        <v>1432</v>
      </c>
      <c r="C724" s="52" t="s">
        <v>1433</v>
      </c>
      <c r="D724" s="21" t="s">
        <v>363</v>
      </c>
      <c r="E724" s="77">
        <v>20</v>
      </c>
      <c r="F724" s="13"/>
      <c r="G724" s="4"/>
      <c r="H724" s="9" t="s">
        <v>40</v>
      </c>
      <c r="I724" s="67"/>
    </row>
    <row r="725" spans="1:9" ht="45" customHeight="1" outlineLevel="1" x14ac:dyDescent="0.25">
      <c r="A725" s="21"/>
      <c r="B725" s="64"/>
      <c r="C725" s="94" t="s">
        <v>2790</v>
      </c>
      <c r="D725" s="21"/>
      <c r="E725" s="77">
        <f>SUBTOTAL(9,E724:E724)</f>
        <v>20</v>
      </c>
      <c r="F725" s="13"/>
      <c r="G725" s="4"/>
      <c r="H725" s="9"/>
      <c r="I725" s="67"/>
    </row>
    <row r="726" spans="1:9" ht="30" customHeight="1" outlineLevel="2" x14ac:dyDescent="0.25">
      <c r="A726" s="21" t="s">
        <v>360</v>
      </c>
      <c r="B726" s="64" t="s">
        <v>1669</v>
      </c>
      <c r="C726" s="52" t="s">
        <v>1670</v>
      </c>
      <c r="D726" s="21" t="s">
        <v>363</v>
      </c>
      <c r="E726" s="77">
        <v>20</v>
      </c>
      <c r="F726" s="13"/>
      <c r="G726" s="4"/>
      <c r="H726" s="9" t="s">
        <v>40</v>
      </c>
      <c r="I726" s="67"/>
    </row>
    <row r="727" spans="1:9" ht="30" customHeight="1" outlineLevel="1" x14ac:dyDescent="0.25">
      <c r="A727" s="21"/>
      <c r="B727" s="64"/>
      <c r="C727" s="94" t="s">
        <v>2791</v>
      </c>
      <c r="D727" s="21"/>
      <c r="E727" s="77">
        <f>SUBTOTAL(9,E726:E726)</f>
        <v>20</v>
      </c>
      <c r="F727" s="13"/>
      <c r="G727" s="4"/>
      <c r="H727" s="9"/>
      <c r="I727" s="67"/>
    </row>
    <row r="728" spans="1:9" ht="30" customHeight="1" outlineLevel="2" x14ac:dyDescent="0.25">
      <c r="A728" s="21" t="s">
        <v>360</v>
      </c>
      <c r="B728" s="64" t="s">
        <v>1103</v>
      </c>
      <c r="C728" s="52" t="s">
        <v>490</v>
      </c>
      <c r="D728" s="21" t="s">
        <v>363</v>
      </c>
      <c r="E728" s="77">
        <v>20</v>
      </c>
      <c r="F728" s="13"/>
      <c r="G728" s="4"/>
      <c r="H728" s="9" t="s">
        <v>40</v>
      </c>
      <c r="I728" s="67"/>
    </row>
    <row r="729" spans="1:9" ht="30" customHeight="1" outlineLevel="2" x14ac:dyDescent="0.25">
      <c r="A729" s="21" t="s">
        <v>360</v>
      </c>
      <c r="B729" s="64" t="s">
        <v>971</v>
      </c>
      <c r="C729" s="52" t="s">
        <v>490</v>
      </c>
      <c r="D729" s="21" t="s">
        <v>363</v>
      </c>
      <c r="E729" s="77">
        <v>20</v>
      </c>
      <c r="F729" s="13"/>
      <c r="G729" s="4"/>
      <c r="H729" s="9" t="s">
        <v>40</v>
      </c>
      <c r="I729" s="67"/>
    </row>
    <row r="730" spans="1:9" ht="30" customHeight="1" outlineLevel="2" x14ac:dyDescent="0.25">
      <c r="A730" s="21" t="s">
        <v>360</v>
      </c>
      <c r="B730" s="64" t="s">
        <v>489</v>
      </c>
      <c r="C730" s="52" t="s">
        <v>490</v>
      </c>
      <c r="D730" s="21" t="s">
        <v>363</v>
      </c>
      <c r="E730" s="77">
        <v>20</v>
      </c>
      <c r="F730" s="13"/>
      <c r="G730" s="4"/>
      <c r="H730" s="9" t="s">
        <v>40</v>
      </c>
      <c r="I730" s="67"/>
    </row>
    <row r="731" spans="1:9" ht="45" customHeight="1" outlineLevel="2" x14ac:dyDescent="0.25">
      <c r="A731" s="21" t="s">
        <v>360</v>
      </c>
      <c r="B731" s="64" t="s">
        <v>1701</v>
      </c>
      <c r="C731" s="52" t="s">
        <v>490</v>
      </c>
      <c r="D731" s="21" t="s">
        <v>363</v>
      </c>
      <c r="E731" s="77">
        <v>20</v>
      </c>
      <c r="F731" s="13"/>
      <c r="G731" s="4"/>
      <c r="H731" s="9" t="s">
        <v>40</v>
      </c>
      <c r="I731" s="67"/>
    </row>
    <row r="732" spans="1:9" ht="45" customHeight="1" outlineLevel="1" x14ac:dyDescent="0.25">
      <c r="A732" s="21"/>
      <c r="B732" s="64"/>
      <c r="C732" s="94" t="s">
        <v>2792</v>
      </c>
      <c r="D732" s="21"/>
      <c r="E732" s="77">
        <f>SUBTOTAL(9,E728:E731)</f>
        <v>80</v>
      </c>
      <c r="F732" s="13"/>
      <c r="G732" s="4"/>
      <c r="H732" s="9"/>
      <c r="I732" s="67"/>
    </row>
    <row r="733" spans="1:9" ht="30" customHeight="1" outlineLevel="2" x14ac:dyDescent="0.25">
      <c r="A733" s="21" t="s">
        <v>360</v>
      </c>
      <c r="B733" s="64" t="s">
        <v>1055</v>
      </c>
      <c r="C733" s="52" t="s">
        <v>1056</v>
      </c>
      <c r="D733" s="21" t="s">
        <v>363</v>
      </c>
      <c r="E733" s="77">
        <v>20</v>
      </c>
      <c r="F733" s="13"/>
      <c r="G733" s="4"/>
      <c r="H733" s="9" t="s">
        <v>40</v>
      </c>
      <c r="I733" s="67"/>
    </row>
    <row r="734" spans="1:9" ht="30" customHeight="1" outlineLevel="1" x14ac:dyDescent="0.25">
      <c r="A734" s="21"/>
      <c r="B734" s="64"/>
      <c r="C734" s="94" t="s">
        <v>2793</v>
      </c>
      <c r="D734" s="21"/>
      <c r="E734" s="77">
        <f>SUBTOTAL(9,E733:E733)</f>
        <v>20</v>
      </c>
      <c r="F734" s="13"/>
      <c r="G734" s="4"/>
      <c r="H734" s="9"/>
      <c r="I734" s="67"/>
    </row>
    <row r="735" spans="1:9" ht="30" customHeight="1" outlineLevel="2" x14ac:dyDescent="0.25">
      <c r="A735" s="21" t="s">
        <v>360</v>
      </c>
      <c r="B735" s="64" t="s">
        <v>1059</v>
      </c>
      <c r="C735" s="52" t="s">
        <v>1060</v>
      </c>
      <c r="D735" s="21" t="s">
        <v>363</v>
      </c>
      <c r="E735" s="77">
        <v>30</v>
      </c>
      <c r="F735" s="13"/>
      <c r="G735" s="4"/>
      <c r="H735" s="9" t="s">
        <v>40</v>
      </c>
      <c r="I735" s="67"/>
    </row>
    <row r="736" spans="1:9" ht="30" customHeight="1" outlineLevel="1" x14ac:dyDescent="0.25">
      <c r="A736" s="21"/>
      <c r="B736" s="64"/>
      <c r="C736" s="94" t="s">
        <v>2794</v>
      </c>
      <c r="D736" s="21"/>
      <c r="E736" s="77">
        <f>SUBTOTAL(9,E735:E735)</f>
        <v>30</v>
      </c>
      <c r="F736" s="13"/>
      <c r="G736" s="4"/>
      <c r="H736" s="9"/>
      <c r="I736" s="67"/>
    </row>
    <row r="737" spans="1:9" ht="30" customHeight="1" outlineLevel="2" x14ac:dyDescent="0.25">
      <c r="A737" s="21" t="s">
        <v>360</v>
      </c>
      <c r="B737" s="64" t="s">
        <v>827</v>
      </c>
      <c r="C737" s="52" t="s">
        <v>828</v>
      </c>
      <c r="D737" s="21" t="s">
        <v>363</v>
      </c>
      <c r="E737" s="77">
        <v>30</v>
      </c>
      <c r="F737" s="13"/>
      <c r="G737" s="4"/>
      <c r="H737" s="9" t="s">
        <v>40</v>
      </c>
      <c r="I737" s="67"/>
    </row>
    <row r="738" spans="1:9" ht="45" customHeight="1" outlineLevel="1" x14ac:dyDescent="0.25">
      <c r="A738" s="21"/>
      <c r="B738" s="64"/>
      <c r="C738" s="94" t="s">
        <v>2795</v>
      </c>
      <c r="D738" s="21"/>
      <c r="E738" s="77">
        <f>SUBTOTAL(9,E737:E737)</f>
        <v>30</v>
      </c>
      <c r="F738" s="13"/>
      <c r="G738" s="4"/>
      <c r="H738" s="9"/>
      <c r="I738" s="67"/>
    </row>
    <row r="739" spans="1:9" ht="45" customHeight="1" outlineLevel="2" x14ac:dyDescent="0.25">
      <c r="A739" s="21" t="s">
        <v>360</v>
      </c>
      <c r="B739" s="64" t="s">
        <v>1095</v>
      </c>
      <c r="C739" s="52" t="s">
        <v>1096</v>
      </c>
      <c r="D739" s="21" t="s">
        <v>363</v>
      </c>
      <c r="E739" s="77">
        <v>20</v>
      </c>
      <c r="F739" s="13"/>
      <c r="G739" s="4"/>
      <c r="H739" s="9" t="s">
        <v>40</v>
      </c>
      <c r="I739" s="67"/>
    </row>
    <row r="740" spans="1:9" ht="30" customHeight="1" outlineLevel="2" x14ac:dyDescent="0.25">
      <c r="A740" s="21" t="s">
        <v>360</v>
      </c>
      <c r="B740" s="64" t="s">
        <v>1712</v>
      </c>
      <c r="C740" s="52" t="s">
        <v>1096</v>
      </c>
      <c r="D740" s="21" t="s">
        <v>363</v>
      </c>
      <c r="E740" s="77">
        <v>20</v>
      </c>
      <c r="F740" s="13"/>
      <c r="G740" s="4"/>
      <c r="H740" s="9" t="s">
        <v>40</v>
      </c>
      <c r="I740" s="67"/>
    </row>
    <row r="741" spans="1:9" ht="30" customHeight="1" outlineLevel="1" x14ac:dyDescent="0.25">
      <c r="A741" s="21"/>
      <c r="B741" s="64"/>
      <c r="C741" s="94" t="s">
        <v>2796</v>
      </c>
      <c r="D741" s="21"/>
      <c r="E741" s="77">
        <f>SUBTOTAL(9,E739:E740)</f>
        <v>40</v>
      </c>
      <c r="F741" s="13"/>
      <c r="G741" s="4"/>
      <c r="H741" s="9"/>
      <c r="I741" s="67"/>
    </row>
    <row r="742" spans="1:9" ht="30" customHeight="1" outlineLevel="2" x14ac:dyDescent="0.25">
      <c r="A742" s="21" t="s">
        <v>360</v>
      </c>
      <c r="B742" s="64" t="s">
        <v>1594</v>
      </c>
      <c r="C742" s="52" t="s">
        <v>955</v>
      </c>
      <c r="D742" s="21" t="s">
        <v>363</v>
      </c>
      <c r="E742" s="77">
        <v>30</v>
      </c>
      <c r="F742" s="13"/>
      <c r="G742" s="4"/>
      <c r="H742" s="9" t="s">
        <v>40</v>
      </c>
      <c r="I742" s="67"/>
    </row>
    <row r="743" spans="1:9" ht="30" customHeight="1" outlineLevel="2" x14ac:dyDescent="0.25">
      <c r="A743" s="21" t="s">
        <v>360</v>
      </c>
      <c r="B743" s="64" t="s">
        <v>954</v>
      </c>
      <c r="C743" s="52" t="s">
        <v>955</v>
      </c>
      <c r="D743" s="21" t="s">
        <v>363</v>
      </c>
      <c r="E743" s="77">
        <v>25</v>
      </c>
      <c r="F743" s="13"/>
      <c r="G743" s="4"/>
      <c r="H743" s="9" t="s">
        <v>40</v>
      </c>
      <c r="I743" s="67"/>
    </row>
    <row r="744" spans="1:9" ht="30" customHeight="1" outlineLevel="1" x14ac:dyDescent="0.25">
      <c r="A744" s="21"/>
      <c r="B744" s="64"/>
      <c r="C744" s="94" t="s">
        <v>2797</v>
      </c>
      <c r="D744" s="21"/>
      <c r="E744" s="77">
        <f>SUBTOTAL(9,E742:E743)</f>
        <v>55</v>
      </c>
      <c r="F744" s="13"/>
      <c r="G744" s="4"/>
      <c r="H744" s="9"/>
      <c r="I744" s="67"/>
    </row>
    <row r="745" spans="1:9" ht="30" customHeight="1" outlineLevel="2" x14ac:dyDescent="0.25">
      <c r="A745" s="21" t="s">
        <v>360</v>
      </c>
      <c r="B745" s="64" t="s">
        <v>980</v>
      </c>
      <c r="C745" s="52" t="s">
        <v>981</v>
      </c>
      <c r="D745" s="21" t="s">
        <v>363</v>
      </c>
      <c r="E745" s="77">
        <v>20</v>
      </c>
      <c r="F745" s="13"/>
      <c r="G745" s="4"/>
      <c r="H745" s="9" t="s">
        <v>40</v>
      </c>
      <c r="I745" s="67"/>
    </row>
    <row r="746" spans="1:9" ht="30" customHeight="1" outlineLevel="2" x14ac:dyDescent="0.25">
      <c r="A746" s="21" t="s">
        <v>360</v>
      </c>
      <c r="B746" s="64" t="s">
        <v>1307</v>
      </c>
      <c r="C746" s="52" t="s">
        <v>981</v>
      </c>
      <c r="D746" s="21" t="s">
        <v>363</v>
      </c>
      <c r="E746" s="77">
        <v>20</v>
      </c>
      <c r="F746" s="13"/>
      <c r="G746" s="4"/>
      <c r="H746" s="9" t="s">
        <v>40</v>
      </c>
      <c r="I746" s="67"/>
    </row>
    <row r="747" spans="1:9" ht="30" customHeight="1" outlineLevel="1" x14ac:dyDescent="0.25">
      <c r="A747" s="21"/>
      <c r="B747" s="64"/>
      <c r="C747" s="94" t="s">
        <v>2798</v>
      </c>
      <c r="D747" s="21"/>
      <c r="E747" s="77">
        <f>SUBTOTAL(9,E745:E746)</f>
        <v>40</v>
      </c>
      <c r="F747" s="13"/>
      <c r="G747" s="4"/>
      <c r="H747" s="9"/>
      <c r="I747" s="67"/>
    </row>
    <row r="748" spans="1:9" ht="30" customHeight="1" outlineLevel="2" x14ac:dyDescent="0.25">
      <c r="A748" s="21" t="s">
        <v>360</v>
      </c>
      <c r="B748" s="64" t="s">
        <v>1504</v>
      </c>
      <c r="C748" s="52" t="s">
        <v>1505</v>
      </c>
      <c r="D748" s="21" t="s">
        <v>363</v>
      </c>
      <c r="E748" s="77">
        <v>20</v>
      </c>
      <c r="F748" s="13"/>
      <c r="G748" s="4"/>
      <c r="H748" s="9" t="s">
        <v>40</v>
      </c>
      <c r="I748" s="67"/>
    </row>
    <row r="749" spans="1:9" ht="30" customHeight="1" outlineLevel="1" x14ac:dyDescent="0.25">
      <c r="A749" s="21"/>
      <c r="B749" s="64"/>
      <c r="C749" s="94" t="s">
        <v>2799</v>
      </c>
      <c r="D749" s="21"/>
      <c r="E749" s="77">
        <f>SUBTOTAL(9,E748:E748)</f>
        <v>20</v>
      </c>
      <c r="F749" s="13"/>
      <c r="G749" s="4"/>
      <c r="H749" s="9"/>
      <c r="I749" s="67"/>
    </row>
    <row r="750" spans="1:9" ht="30" customHeight="1" outlineLevel="2" x14ac:dyDescent="0.25">
      <c r="A750" s="21" t="s">
        <v>360</v>
      </c>
      <c r="B750" s="64" t="s">
        <v>390</v>
      </c>
      <c r="C750" s="52" t="s">
        <v>391</v>
      </c>
      <c r="D750" s="21" t="s">
        <v>363</v>
      </c>
      <c r="E750" s="77">
        <v>20</v>
      </c>
      <c r="F750" s="13"/>
      <c r="G750" s="4"/>
      <c r="H750" s="9" t="s">
        <v>40</v>
      </c>
      <c r="I750" s="16"/>
    </row>
    <row r="751" spans="1:9" ht="30" customHeight="1" outlineLevel="2" x14ac:dyDescent="0.25">
      <c r="A751" s="21" t="s">
        <v>360</v>
      </c>
      <c r="B751" s="64" t="s">
        <v>1454</v>
      </c>
      <c r="C751" s="52" t="s">
        <v>391</v>
      </c>
      <c r="D751" s="21" t="s">
        <v>363</v>
      </c>
      <c r="E751" s="77">
        <v>30</v>
      </c>
      <c r="F751" s="13"/>
      <c r="G751" s="4"/>
      <c r="H751" s="9" t="s">
        <v>40</v>
      </c>
      <c r="I751" s="67"/>
    </row>
    <row r="752" spans="1:9" ht="30" customHeight="1" outlineLevel="2" x14ac:dyDescent="0.25">
      <c r="A752" s="21" t="s">
        <v>360</v>
      </c>
      <c r="B752" s="64" t="s">
        <v>970</v>
      </c>
      <c r="C752" s="52" t="s">
        <v>391</v>
      </c>
      <c r="D752" s="21" t="s">
        <v>363</v>
      </c>
      <c r="E752" s="77">
        <v>20</v>
      </c>
      <c r="F752" s="13"/>
      <c r="G752" s="4"/>
      <c r="H752" s="9" t="s">
        <v>40</v>
      </c>
      <c r="I752" s="67"/>
    </row>
    <row r="753" spans="1:9" ht="30" customHeight="1" outlineLevel="1" x14ac:dyDescent="0.25">
      <c r="A753" s="21"/>
      <c r="B753" s="64"/>
      <c r="C753" s="94" t="s">
        <v>2800</v>
      </c>
      <c r="D753" s="21"/>
      <c r="E753" s="77">
        <f>SUBTOTAL(9,E750:E752)</f>
        <v>70</v>
      </c>
      <c r="F753" s="13"/>
      <c r="G753" s="4"/>
      <c r="H753" s="9"/>
      <c r="I753" s="67"/>
    </row>
    <row r="754" spans="1:9" ht="30" customHeight="1" outlineLevel="2" x14ac:dyDescent="0.25">
      <c r="A754" s="21" t="s">
        <v>360</v>
      </c>
      <c r="B754" s="64" t="s">
        <v>619</v>
      </c>
      <c r="C754" s="52" t="s">
        <v>620</v>
      </c>
      <c r="D754" s="21" t="s">
        <v>363</v>
      </c>
      <c r="E754" s="77">
        <v>20</v>
      </c>
      <c r="F754" s="13"/>
      <c r="G754" s="4"/>
      <c r="H754" s="9" t="s">
        <v>40</v>
      </c>
      <c r="I754" s="67"/>
    </row>
    <row r="755" spans="1:9" ht="30" customHeight="1" outlineLevel="1" x14ac:dyDescent="0.25">
      <c r="A755" s="21"/>
      <c r="B755" s="64"/>
      <c r="C755" s="94" t="s">
        <v>2801</v>
      </c>
      <c r="D755" s="21"/>
      <c r="E755" s="77">
        <f>SUBTOTAL(9,E754:E754)</f>
        <v>20</v>
      </c>
      <c r="F755" s="13"/>
      <c r="G755" s="4"/>
      <c r="H755" s="9"/>
      <c r="I755" s="67"/>
    </row>
    <row r="756" spans="1:9" ht="30" customHeight="1" outlineLevel="2" x14ac:dyDescent="0.25">
      <c r="A756" s="21" t="s">
        <v>360</v>
      </c>
      <c r="B756" s="64" t="s">
        <v>645</v>
      </c>
      <c r="C756" s="52" t="s">
        <v>646</v>
      </c>
      <c r="D756" s="21" t="s">
        <v>363</v>
      </c>
      <c r="E756" s="77">
        <v>20</v>
      </c>
      <c r="F756" s="13"/>
      <c r="G756" s="4"/>
      <c r="H756" s="9" t="s">
        <v>40</v>
      </c>
      <c r="I756" s="67"/>
    </row>
    <row r="757" spans="1:9" ht="30" customHeight="1" outlineLevel="2" x14ac:dyDescent="0.25">
      <c r="A757" s="21" t="s">
        <v>360</v>
      </c>
      <c r="B757" s="64" t="s">
        <v>855</v>
      </c>
      <c r="C757" s="52" t="s">
        <v>646</v>
      </c>
      <c r="D757" s="21" t="s">
        <v>363</v>
      </c>
      <c r="E757" s="77">
        <v>20</v>
      </c>
      <c r="F757" s="13"/>
      <c r="G757" s="4"/>
      <c r="H757" s="9" t="s">
        <v>40</v>
      </c>
      <c r="I757" s="67"/>
    </row>
    <row r="758" spans="1:9" ht="30" customHeight="1" outlineLevel="2" x14ac:dyDescent="0.25">
      <c r="A758" s="21" t="s">
        <v>360</v>
      </c>
      <c r="B758" s="64" t="s">
        <v>705</v>
      </c>
      <c r="C758" s="52" t="s">
        <v>646</v>
      </c>
      <c r="D758" s="21" t="s">
        <v>363</v>
      </c>
      <c r="E758" s="77">
        <v>20</v>
      </c>
      <c r="F758" s="13"/>
      <c r="G758" s="4"/>
      <c r="H758" s="9" t="s">
        <v>40</v>
      </c>
      <c r="I758" s="67"/>
    </row>
    <row r="759" spans="1:9" ht="30" customHeight="1" outlineLevel="1" x14ac:dyDescent="0.25">
      <c r="A759" s="21"/>
      <c r="B759" s="64"/>
      <c r="C759" s="94" t="s">
        <v>2802</v>
      </c>
      <c r="D759" s="21"/>
      <c r="E759" s="77">
        <f>SUBTOTAL(9,E756:E758)</f>
        <v>60</v>
      </c>
      <c r="F759" s="13"/>
      <c r="G759" s="4"/>
      <c r="H759" s="9"/>
      <c r="I759" s="67"/>
    </row>
    <row r="760" spans="1:9" ht="30" customHeight="1" outlineLevel="2" x14ac:dyDescent="0.25">
      <c r="A760" s="21" t="s">
        <v>360</v>
      </c>
      <c r="B760" s="64" t="s">
        <v>1534</v>
      </c>
      <c r="C760" s="52" t="s">
        <v>1064</v>
      </c>
      <c r="D760" s="21" t="s">
        <v>363</v>
      </c>
      <c r="E760" s="77">
        <v>20</v>
      </c>
      <c r="F760" s="13"/>
      <c r="G760" s="4"/>
      <c r="H760" s="9" t="s">
        <v>40</v>
      </c>
      <c r="I760" s="67"/>
    </row>
    <row r="761" spans="1:9" ht="45" customHeight="1" outlineLevel="2" x14ac:dyDescent="0.25">
      <c r="A761" s="21" t="s">
        <v>360</v>
      </c>
      <c r="B761" s="64" t="s">
        <v>1063</v>
      </c>
      <c r="C761" s="52" t="s">
        <v>1064</v>
      </c>
      <c r="D761" s="21" t="s">
        <v>363</v>
      </c>
      <c r="E761" s="77">
        <v>20</v>
      </c>
      <c r="F761" s="13"/>
      <c r="G761" s="4"/>
      <c r="H761" s="9" t="s">
        <v>40</v>
      </c>
      <c r="I761" s="67"/>
    </row>
    <row r="762" spans="1:9" ht="45" customHeight="1" outlineLevel="1" x14ac:dyDescent="0.25">
      <c r="A762" s="21"/>
      <c r="B762" s="64"/>
      <c r="C762" s="94" t="s">
        <v>2803</v>
      </c>
      <c r="D762" s="21"/>
      <c r="E762" s="77">
        <f>SUBTOTAL(9,E760:E761)</f>
        <v>40</v>
      </c>
      <c r="F762" s="13"/>
      <c r="G762" s="4"/>
      <c r="H762" s="9"/>
      <c r="I762" s="67"/>
    </row>
    <row r="763" spans="1:9" ht="30" customHeight="1" outlineLevel="2" x14ac:dyDescent="0.25">
      <c r="A763" s="21" t="s">
        <v>360</v>
      </c>
      <c r="B763" s="64" t="s">
        <v>1580</v>
      </c>
      <c r="C763" s="52" t="s">
        <v>383</v>
      </c>
      <c r="D763" s="21" t="s">
        <v>363</v>
      </c>
      <c r="E763" s="77">
        <v>30</v>
      </c>
      <c r="F763" s="13"/>
      <c r="G763" s="4"/>
      <c r="H763" s="9" t="s">
        <v>40</v>
      </c>
      <c r="I763" s="67"/>
    </row>
    <row r="764" spans="1:9" ht="30" customHeight="1" outlineLevel="2" x14ac:dyDescent="0.25">
      <c r="A764" s="21" t="s">
        <v>360</v>
      </c>
      <c r="B764" s="64" t="s">
        <v>382</v>
      </c>
      <c r="C764" s="52" t="s">
        <v>383</v>
      </c>
      <c r="D764" s="21" t="s">
        <v>363</v>
      </c>
      <c r="E764" s="77">
        <v>20</v>
      </c>
      <c r="F764" s="13"/>
      <c r="G764" s="4"/>
      <c r="H764" s="9" t="s">
        <v>40</v>
      </c>
      <c r="I764" s="6"/>
    </row>
    <row r="765" spans="1:9" ht="30" customHeight="1" outlineLevel="1" x14ac:dyDescent="0.25">
      <c r="A765" s="21"/>
      <c r="B765" s="64"/>
      <c r="C765" s="94" t="s">
        <v>2804</v>
      </c>
      <c r="D765" s="21"/>
      <c r="E765" s="77">
        <f>SUBTOTAL(9,E763:E764)</f>
        <v>50</v>
      </c>
      <c r="F765" s="13"/>
      <c r="G765" s="4"/>
      <c r="H765" s="9"/>
      <c r="I765" s="6"/>
    </row>
    <row r="766" spans="1:9" ht="30" customHeight="1" outlineLevel="2" x14ac:dyDescent="0.25">
      <c r="A766" s="21" t="s">
        <v>360</v>
      </c>
      <c r="B766" s="64" t="s">
        <v>940</v>
      </c>
      <c r="C766" s="52" t="s">
        <v>941</v>
      </c>
      <c r="D766" s="21" t="s">
        <v>363</v>
      </c>
      <c r="E766" s="77">
        <v>20</v>
      </c>
      <c r="F766" s="13"/>
      <c r="G766" s="4"/>
      <c r="H766" s="9" t="s">
        <v>40</v>
      </c>
      <c r="I766" s="67"/>
    </row>
    <row r="767" spans="1:9" ht="30" customHeight="1" outlineLevel="1" x14ac:dyDescent="0.25">
      <c r="A767" s="21"/>
      <c r="B767" s="64"/>
      <c r="C767" s="94" t="s">
        <v>2805</v>
      </c>
      <c r="D767" s="21"/>
      <c r="E767" s="77">
        <f>SUBTOTAL(9,E766:E766)</f>
        <v>20</v>
      </c>
      <c r="F767" s="13"/>
      <c r="G767" s="4"/>
      <c r="H767" s="9"/>
      <c r="I767" s="67"/>
    </row>
    <row r="768" spans="1:9" ht="30" customHeight="1" outlineLevel="2" x14ac:dyDescent="0.25">
      <c r="A768" s="21" t="s">
        <v>360</v>
      </c>
      <c r="B768" s="64" t="s">
        <v>671</v>
      </c>
      <c r="C768" s="52" t="s">
        <v>672</v>
      </c>
      <c r="D768" s="21" t="s">
        <v>363</v>
      </c>
      <c r="E768" s="77">
        <v>30</v>
      </c>
      <c r="F768" s="13"/>
      <c r="G768" s="4"/>
      <c r="H768" s="9" t="s">
        <v>40</v>
      </c>
      <c r="I768" s="67"/>
    </row>
    <row r="769" spans="1:9" ht="30" customHeight="1" outlineLevel="2" x14ac:dyDescent="0.25">
      <c r="A769" s="21" t="s">
        <v>360</v>
      </c>
      <c r="B769" s="64" t="s">
        <v>1148</v>
      </c>
      <c r="C769" s="52" t="s">
        <v>672</v>
      </c>
      <c r="D769" s="21" t="s">
        <v>363</v>
      </c>
      <c r="E769" s="77">
        <v>30</v>
      </c>
      <c r="F769" s="13"/>
      <c r="G769" s="4"/>
      <c r="H769" s="9" t="s">
        <v>40</v>
      </c>
      <c r="I769" s="67"/>
    </row>
    <row r="770" spans="1:9" ht="30" customHeight="1" outlineLevel="1" x14ac:dyDescent="0.25">
      <c r="A770" s="21"/>
      <c r="B770" s="64"/>
      <c r="C770" s="94" t="s">
        <v>2806</v>
      </c>
      <c r="D770" s="21"/>
      <c r="E770" s="77">
        <f>SUBTOTAL(9,E768:E769)</f>
        <v>60</v>
      </c>
      <c r="F770" s="13"/>
      <c r="G770" s="4"/>
      <c r="H770" s="9"/>
      <c r="I770" s="67"/>
    </row>
    <row r="771" spans="1:9" ht="30" customHeight="1" outlineLevel="2" x14ac:dyDescent="0.25">
      <c r="A771" s="21" t="s">
        <v>360</v>
      </c>
      <c r="B771" s="64" t="s">
        <v>1468</v>
      </c>
      <c r="C771" s="52" t="s">
        <v>1152</v>
      </c>
      <c r="D771" s="21" t="s">
        <v>363</v>
      </c>
      <c r="E771" s="77">
        <v>25</v>
      </c>
      <c r="F771" s="13"/>
      <c r="G771" s="4"/>
      <c r="H771" s="9" t="s">
        <v>40</v>
      </c>
      <c r="I771" s="67"/>
    </row>
    <row r="772" spans="1:9" ht="30" customHeight="1" outlineLevel="2" x14ac:dyDescent="0.25">
      <c r="A772" s="21" t="s">
        <v>360</v>
      </c>
      <c r="B772" s="64" t="s">
        <v>1151</v>
      </c>
      <c r="C772" s="52" t="s">
        <v>1152</v>
      </c>
      <c r="D772" s="21" t="s">
        <v>363</v>
      </c>
      <c r="E772" s="77">
        <v>50</v>
      </c>
      <c r="F772" s="13"/>
      <c r="G772" s="4"/>
      <c r="H772" s="9" t="s">
        <v>40</v>
      </c>
      <c r="I772" s="67"/>
    </row>
    <row r="773" spans="1:9" ht="30" customHeight="1" outlineLevel="1" x14ac:dyDescent="0.25">
      <c r="A773" s="21"/>
      <c r="B773" s="64"/>
      <c r="C773" s="94" t="s">
        <v>2807</v>
      </c>
      <c r="D773" s="21"/>
      <c r="E773" s="77">
        <f>SUBTOTAL(9,E771:E772)</f>
        <v>75</v>
      </c>
      <c r="F773" s="13"/>
      <c r="G773" s="4"/>
      <c r="H773" s="9"/>
      <c r="I773" s="67"/>
    </row>
    <row r="774" spans="1:9" ht="45" customHeight="1" outlineLevel="2" x14ac:dyDescent="0.25">
      <c r="A774" s="21" t="s">
        <v>360</v>
      </c>
      <c r="B774" s="64" t="s">
        <v>721</v>
      </c>
      <c r="C774" s="52" t="s">
        <v>722</v>
      </c>
      <c r="D774" s="21" t="s">
        <v>363</v>
      </c>
      <c r="E774" s="77">
        <v>50</v>
      </c>
      <c r="F774" s="13"/>
      <c r="G774" s="4"/>
      <c r="H774" s="9" t="s">
        <v>40</v>
      </c>
      <c r="I774" s="67"/>
    </row>
    <row r="775" spans="1:9" ht="45" customHeight="1" outlineLevel="1" x14ac:dyDescent="0.25">
      <c r="A775" s="21"/>
      <c r="B775" s="64"/>
      <c r="C775" s="94" t="s">
        <v>2808</v>
      </c>
      <c r="D775" s="21"/>
      <c r="E775" s="77">
        <f>SUBTOTAL(9,E774:E774)</f>
        <v>50</v>
      </c>
      <c r="F775" s="13"/>
      <c r="G775" s="4"/>
      <c r="H775" s="9"/>
      <c r="I775" s="67"/>
    </row>
    <row r="776" spans="1:9" ht="45" customHeight="1" outlineLevel="2" x14ac:dyDescent="0.25">
      <c r="A776" s="21" t="s">
        <v>360</v>
      </c>
      <c r="B776" s="64" t="s">
        <v>815</v>
      </c>
      <c r="C776" s="52" t="s">
        <v>816</v>
      </c>
      <c r="D776" s="21" t="s">
        <v>363</v>
      </c>
      <c r="E776" s="77">
        <v>350</v>
      </c>
      <c r="F776" s="13"/>
      <c r="G776" s="4"/>
      <c r="H776" s="9" t="s">
        <v>40</v>
      </c>
      <c r="I776" s="67"/>
    </row>
    <row r="777" spans="1:9" ht="45" customHeight="1" outlineLevel="1" x14ac:dyDescent="0.25">
      <c r="A777" s="21"/>
      <c r="B777" s="64"/>
      <c r="C777" s="94" t="s">
        <v>2809</v>
      </c>
      <c r="D777" s="21"/>
      <c r="E777" s="77">
        <f>SUBTOTAL(9,E776:E776)</f>
        <v>350</v>
      </c>
      <c r="F777" s="13"/>
      <c r="G777" s="4"/>
      <c r="H777" s="9"/>
      <c r="I777" s="67"/>
    </row>
    <row r="778" spans="1:9" ht="30" customHeight="1" outlineLevel="2" x14ac:dyDescent="0.25">
      <c r="A778" s="21" t="s">
        <v>360</v>
      </c>
      <c r="B778" s="64" t="s">
        <v>517</v>
      </c>
      <c r="C778" s="52" t="s">
        <v>518</v>
      </c>
      <c r="D778" s="21" t="s">
        <v>363</v>
      </c>
      <c r="E778" s="77">
        <v>20</v>
      </c>
      <c r="F778" s="13"/>
      <c r="G778" s="4"/>
      <c r="H778" s="9" t="s">
        <v>40</v>
      </c>
      <c r="I778" s="67"/>
    </row>
    <row r="779" spans="1:9" ht="30" customHeight="1" outlineLevel="1" x14ac:dyDescent="0.25">
      <c r="A779" s="21"/>
      <c r="B779" s="64"/>
      <c r="C779" s="94" t="s">
        <v>2810</v>
      </c>
      <c r="D779" s="21"/>
      <c r="E779" s="77">
        <f>SUBTOTAL(9,E778:E778)</f>
        <v>20</v>
      </c>
      <c r="F779" s="13"/>
      <c r="G779" s="4"/>
      <c r="H779" s="9"/>
      <c r="I779" s="67"/>
    </row>
    <row r="780" spans="1:9" ht="45" customHeight="1" outlineLevel="2" x14ac:dyDescent="0.25">
      <c r="A780" s="21" t="s">
        <v>360</v>
      </c>
      <c r="B780" s="64" t="s">
        <v>749</v>
      </c>
      <c r="C780" s="52" t="s">
        <v>750</v>
      </c>
      <c r="D780" s="21" t="s">
        <v>363</v>
      </c>
      <c r="E780" s="77">
        <v>20</v>
      </c>
      <c r="F780" s="13"/>
      <c r="G780" s="4"/>
      <c r="H780" s="9" t="s">
        <v>40</v>
      </c>
      <c r="I780" s="67"/>
    </row>
    <row r="781" spans="1:9" ht="30" customHeight="1" outlineLevel="2" x14ac:dyDescent="0.25">
      <c r="A781" s="21" t="s">
        <v>360</v>
      </c>
      <c r="B781" s="64" t="s">
        <v>1109</v>
      </c>
      <c r="C781" s="52" t="s">
        <v>750</v>
      </c>
      <c r="D781" s="21" t="s">
        <v>363</v>
      </c>
      <c r="E781" s="77">
        <v>20</v>
      </c>
      <c r="F781" s="13"/>
      <c r="G781" s="4"/>
      <c r="H781" s="9" t="s">
        <v>40</v>
      </c>
      <c r="I781" s="67"/>
    </row>
    <row r="782" spans="1:9" ht="30" customHeight="1" outlineLevel="1" x14ac:dyDescent="0.25">
      <c r="A782" s="21"/>
      <c r="B782" s="64"/>
      <c r="C782" s="94" t="s">
        <v>2811</v>
      </c>
      <c r="D782" s="21"/>
      <c r="E782" s="77">
        <f>SUBTOTAL(9,E780:E781)</f>
        <v>40</v>
      </c>
      <c r="F782" s="13"/>
      <c r="G782" s="4"/>
      <c r="H782" s="9"/>
      <c r="I782" s="67"/>
    </row>
    <row r="783" spans="1:9" ht="30" customHeight="1" outlineLevel="2" x14ac:dyDescent="0.25">
      <c r="A783" s="21" t="s">
        <v>360</v>
      </c>
      <c r="B783" s="64" t="s">
        <v>1365</v>
      </c>
      <c r="C783" s="52" t="s">
        <v>1366</v>
      </c>
      <c r="D783" s="21" t="s">
        <v>363</v>
      </c>
      <c r="E783" s="77">
        <v>100</v>
      </c>
      <c r="F783" s="13"/>
      <c r="G783" s="4"/>
      <c r="H783" s="9" t="s">
        <v>40</v>
      </c>
      <c r="I783" s="67"/>
    </row>
    <row r="784" spans="1:9" ht="30" customHeight="1" outlineLevel="1" x14ac:dyDescent="0.25">
      <c r="A784" s="21"/>
      <c r="B784" s="64"/>
      <c r="C784" s="94" t="s">
        <v>2812</v>
      </c>
      <c r="D784" s="21"/>
      <c r="E784" s="77">
        <f>SUBTOTAL(9,E783:E783)</f>
        <v>100</v>
      </c>
      <c r="F784" s="13"/>
      <c r="G784" s="4"/>
      <c r="H784" s="9"/>
      <c r="I784" s="67"/>
    </row>
    <row r="785" spans="1:9" ht="30" customHeight="1" outlineLevel="2" x14ac:dyDescent="0.25">
      <c r="A785" s="21" t="s">
        <v>360</v>
      </c>
      <c r="B785" s="64" t="s">
        <v>1576</v>
      </c>
      <c r="C785" s="52" t="s">
        <v>1577</v>
      </c>
      <c r="D785" s="21" t="s">
        <v>363</v>
      </c>
      <c r="E785" s="77">
        <v>40</v>
      </c>
      <c r="F785" s="13"/>
      <c r="G785" s="4"/>
      <c r="H785" s="9" t="s">
        <v>40</v>
      </c>
      <c r="I785" s="67"/>
    </row>
    <row r="786" spans="1:9" ht="30" customHeight="1" outlineLevel="1" x14ac:dyDescent="0.25">
      <c r="A786" s="21"/>
      <c r="B786" s="64"/>
      <c r="C786" s="94" t="s">
        <v>2813</v>
      </c>
      <c r="D786" s="21"/>
      <c r="E786" s="77">
        <f>SUBTOTAL(9,E785:E785)</f>
        <v>40</v>
      </c>
      <c r="F786" s="13"/>
      <c r="G786" s="4"/>
      <c r="H786" s="9"/>
      <c r="I786" s="67"/>
    </row>
    <row r="787" spans="1:9" ht="30" customHeight="1" outlineLevel="2" x14ac:dyDescent="0.25">
      <c r="A787" s="21" t="s">
        <v>360</v>
      </c>
      <c r="B787" s="64" t="s">
        <v>458</v>
      </c>
      <c r="C787" s="52" t="s">
        <v>459</v>
      </c>
      <c r="D787" s="21" t="s">
        <v>363</v>
      </c>
      <c r="E787" s="77">
        <v>550</v>
      </c>
      <c r="F787" s="13"/>
      <c r="G787" s="4"/>
      <c r="H787" s="9" t="s">
        <v>40</v>
      </c>
      <c r="I787" s="67"/>
    </row>
    <row r="788" spans="1:9" ht="45" customHeight="1" outlineLevel="2" x14ac:dyDescent="0.25">
      <c r="A788" s="21" t="s">
        <v>360</v>
      </c>
      <c r="B788" s="64" t="s">
        <v>807</v>
      </c>
      <c r="C788" s="52" t="s">
        <v>459</v>
      </c>
      <c r="D788" s="21" t="s">
        <v>363</v>
      </c>
      <c r="E788" s="77">
        <v>180</v>
      </c>
      <c r="F788" s="13"/>
      <c r="G788" s="4"/>
      <c r="H788" s="9" t="s">
        <v>40</v>
      </c>
      <c r="I788" s="67"/>
    </row>
    <row r="789" spans="1:9" ht="45" customHeight="1" outlineLevel="1" x14ac:dyDescent="0.25">
      <c r="A789" s="21"/>
      <c r="B789" s="64"/>
      <c r="C789" s="94" t="s">
        <v>2814</v>
      </c>
      <c r="D789" s="21"/>
      <c r="E789" s="77">
        <f>SUBTOTAL(9,E787:E788)</f>
        <v>730</v>
      </c>
      <c r="F789" s="13"/>
      <c r="G789" s="4"/>
      <c r="H789" s="9"/>
      <c r="I789" s="67"/>
    </row>
    <row r="790" spans="1:9" ht="30" customHeight="1" outlineLevel="2" x14ac:dyDescent="0.25">
      <c r="A790" s="21" t="s">
        <v>360</v>
      </c>
      <c r="B790" s="64" t="s">
        <v>1350</v>
      </c>
      <c r="C790" s="52" t="s">
        <v>1351</v>
      </c>
      <c r="D790" s="21" t="s">
        <v>363</v>
      </c>
      <c r="E790" s="77">
        <v>20</v>
      </c>
      <c r="F790" s="13"/>
      <c r="G790" s="4"/>
      <c r="H790" s="9" t="s">
        <v>40</v>
      </c>
      <c r="I790" s="67"/>
    </row>
    <row r="791" spans="1:9" ht="30" customHeight="1" outlineLevel="1" x14ac:dyDescent="0.25">
      <c r="A791" s="21"/>
      <c r="B791" s="64"/>
      <c r="C791" s="94" t="s">
        <v>2815</v>
      </c>
      <c r="D791" s="21"/>
      <c r="E791" s="77">
        <f>SUBTOTAL(9,E790:E790)</f>
        <v>20</v>
      </c>
      <c r="F791" s="13"/>
      <c r="G791" s="4"/>
      <c r="H791" s="9"/>
      <c r="I791" s="67"/>
    </row>
    <row r="792" spans="1:9" ht="30" customHeight="1" outlineLevel="2" x14ac:dyDescent="0.25">
      <c r="A792" s="21" t="s">
        <v>360</v>
      </c>
      <c r="B792" s="64" t="s">
        <v>695</v>
      </c>
      <c r="C792" s="52" t="s">
        <v>696</v>
      </c>
      <c r="D792" s="21" t="s">
        <v>363</v>
      </c>
      <c r="E792" s="77">
        <v>20</v>
      </c>
      <c r="F792" s="13"/>
      <c r="G792" s="4"/>
      <c r="H792" s="9" t="s">
        <v>40</v>
      </c>
      <c r="I792" s="67"/>
    </row>
    <row r="793" spans="1:9" ht="45" customHeight="1" outlineLevel="2" x14ac:dyDescent="0.25">
      <c r="A793" s="21" t="s">
        <v>360</v>
      </c>
      <c r="B793" s="64" t="s">
        <v>697</v>
      </c>
      <c r="C793" s="52" t="s">
        <v>696</v>
      </c>
      <c r="D793" s="21" t="s">
        <v>363</v>
      </c>
      <c r="E793" s="77">
        <v>20</v>
      </c>
      <c r="F793" s="13"/>
      <c r="G793" s="4"/>
      <c r="H793" s="9" t="s">
        <v>40</v>
      </c>
      <c r="I793" s="67"/>
    </row>
    <row r="794" spans="1:9" ht="45" customHeight="1" outlineLevel="1" x14ac:dyDescent="0.25">
      <c r="A794" s="21"/>
      <c r="B794" s="64"/>
      <c r="C794" s="94" t="s">
        <v>2816</v>
      </c>
      <c r="D794" s="21"/>
      <c r="E794" s="77">
        <f>SUBTOTAL(9,E792:E793)</f>
        <v>40</v>
      </c>
      <c r="F794" s="13"/>
      <c r="G794" s="4"/>
      <c r="H794" s="9"/>
      <c r="I794" s="67"/>
    </row>
    <row r="795" spans="1:9" ht="30" customHeight="1" outlineLevel="2" x14ac:dyDescent="0.25">
      <c r="A795" s="21" t="s">
        <v>360</v>
      </c>
      <c r="B795" s="64" t="s">
        <v>1714</v>
      </c>
      <c r="C795" s="52" t="s">
        <v>1715</v>
      </c>
      <c r="D795" s="21" t="s">
        <v>363</v>
      </c>
      <c r="E795" s="77">
        <v>20</v>
      </c>
      <c r="F795" s="13"/>
      <c r="G795" s="4"/>
      <c r="H795" s="9" t="s">
        <v>40</v>
      </c>
      <c r="I795" s="67"/>
    </row>
    <row r="796" spans="1:9" ht="30" customHeight="1" outlineLevel="1" x14ac:dyDescent="0.25">
      <c r="A796" s="21"/>
      <c r="B796" s="64"/>
      <c r="C796" s="94" t="s">
        <v>2817</v>
      </c>
      <c r="D796" s="21"/>
      <c r="E796" s="77">
        <f>SUBTOTAL(9,E795:E795)</f>
        <v>20</v>
      </c>
      <c r="F796" s="13"/>
      <c r="G796" s="4"/>
      <c r="H796" s="9"/>
      <c r="I796" s="67"/>
    </row>
    <row r="797" spans="1:9" ht="45" customHeight="1" outlineLevel="2" x14ac:dyDescent="0.25">
      <c r="A797" s="21" t="s">
        <v>360</v>
      </c>
      <c r="B797" s="64" t="s">
        <v>1384</v>
      </c>
      <c r="C797" s="52" t="s">
        <v>1385</v>
      </c>
      <c r="D797" s="21" t="s">
        <v>363</v>
      </c>
      <c r="E797" s="77">
        <v>30</v>
      </c>
      <c r="F797" s="13"/>
      <c r="G797" s="4"/>
      <c r="H797" s="9" t="s">
        <v>40</v>
      </c>
      <c r="I797" s="67"/>
    </row>
    <row r="798" spans="1:9" ht="45" customHeight="1" outlineLevel="1" x14ac:dyDescent="0.25">
      <c r="A798" s="21"/>
      <c r="B798" s="64"/>
      <c r="C798" s="94" t="s">
        <v>2818</v>
      </c>
      <c r="D798" s="21"/>
      <c r="E798" s="77">
        <f>SUBTOTAL(9,E797:E797)</f>
        <v>30</v>
      </c>
      <c r="F798" s="13"/>
      <c r="G798" s="4"/>
      <c r="H798" s="9"/>
      <c r="I798" s="67"/>
    </row>
    <row r="799" spans="1:9" ht="30" customHeight="1" outlineLevel="2" x14ac:dyDescent="0.25">
      <c r="A799" s="21" t="s">
        <v>360</v>
      </c>
      <c r="B799" s="64" t="s">
        <v>1202</v>
      </c>
      <c r="C799" s="52" t="s">
        <v>1203</v>
      </c>
      <c r="D799" s="21" t="s">
        <v>363</v>
      </c>
      <c r="E799" s="77">
        <v>20</v>
      </c>
      <c r="F799" s="13"/>
      <c r="G799" s="4"/>
      <c r="H799" s="9" t="s">
        <v>40</v>
      </c>
      <c r="I799" s="67"/>
    </row>
    <row r="800" spans="1:9" ht="30" customHeight="1" outlineLevel="1" x14ac:dyDescent="0.25">
      <c r="A800" s="21"/>
      <c r="B800" s="64"/>
      <c r="C800" s="94" t="s">
        <v>2819</v>
      </c>
      <c r="D800" s="21"/>
      <c r="E800" s="77">
        <f>SUBTOTAL(9,E799:E799)</f>
        <v>20</v>
      </c>
      <c r="F800" s="13"/>
      <c r="G800" s="4"/>
      <c r="H800" s="9"/>
      <c r="I800" s="67"/>
    </row>
    <row r="801" spans="1:9" ht="45" customHeight="1" outlineLevel="2" x14ac:dyDescent="0.25">
      <c r="A801" s="21" t="s">
        <v>360</v>
      </c>
      <c r="B801" s="64" t="s">
        <v>1702</v>
      </c>
      <c r="C801" s="52" t="s">
        <v>928</v>
      </c>
      <c r="D801" s="21" t="s">
        <v>363</v>
      </c>
      <c r="E801" s="77">
        <v>20</v>
      </c>
      <c r="F801" s="13"/>
      <c r="G801" s="4"/>
      <c r="H801" s="9" t="s">
        <v>40</v>
      </c>
      <c r="I801" s="67"/>
    </row>
    <row r="802" spans="1:9" ht="30" customHeight="1" outlineLevel="2" x14ac:dyDescent="0.25">
      <c r="A802" s="21" t="s">
        <v>360</v>
      </c>
      <c r="B802" s="64" t="s">
        <v>927</v>
      </c>
      <c r="C802" s="52" t="s">
        <v>928</v>
      </c>
      <c r="D802" s="21" t="s">
        <v>363</v>
      </c>
      <c r="E802" s="77">
        <v>20</v>
      </c>
      <c r="F802" s="13"/>
      <c r="G802" s="4"/>
      <c r="H802" s="9" t="s">
        <v>40</v>
      </c>
      <c r="I802" s="67"/>
    </row>
    <row r="803" spans="1:9" ht="30" customHeight="1" outlineLevel="1" x14ac:dyDescent="0.25">
      <c r="A803" s="21"/>
      <c r="B803" s="64"/>
      <c r="C803" s="94" t="s">
        <v>2820</v>
      </c>
      <c r="D803" s="21"/>
      <c r="E803" s="77">
        <f>SUBTOTAL(9,E801:E802)</f>
        <v>40</v>
      </c>
      <c r="F803" s="13"/>
      <c r="G803" s="4"/>
      <c r="H803" s="9"/>
      <c r="I803" s="67"/>
    </row>
    <row r="804" spans="1:9" ht="30" customHeight="1" outlineLevel="2" x14ac:dyDescent="0.25">
      <c r="A804" s="21" t="s">
        <v>360</v>
      </c>
      <c r="B804" s="64" t="s">
        <v>1548</v>
      </c>
      <c r="C804" s="52" t="s">
        <v>1489</v>
      </c>
      <c r="D804" s="21" t="s">
        <v>363</v>
      </c>
      <c r="E804" s="77">
        <v>30</v>
      </c>
      <c r="F804" s="13"/>
      <c r="G804" s="4"/>
      <c r="H804" s="9" t="s">
        <v>40</v>
      </c>
      <c r="I804" s="67"/>
    </row>
    <row r="805" spans="1:9" ht="30" customHeight="1" outlineLevel="2" x14ac:dyDescent="0.25">
      <c r="A805" s="21" t="s">
        <v>360</v>
      </c>
      <c r="B805" s="64" t="s">
        <v>1488</v>
      </c>
      <c r="C805" s="52" t="s">
        <v>1489</v>
      </c>
      <c r="D805" s="21" t="s">
        <v>363</v>
      </c>
      <c r="E805" s="77">
        <v>20</v>
      </c>
      <c r="F805" s="13"/>
      <c r="G805" s="4"/>
      <c r="H805" s="9" t="s">
        <v>40</v>
      </c>
      <c r="I805" s="67"/>
    </row>
    <row r="806" spans="1:9" ht="30" customHeight="1" outlineLevel="1" x14ac:dyDescent="0.25">
      <c r="A806" s="21"/>
      <c r="B806" s="64"/>
      <c r="C806" s="94" t="s">
        <v>2821</v>
      </c>
      <c r="D806" s="21"/>
      <c r="E806" s="77">
        <f>SUBTOTAL(9,E804:E805)</f>
        <v>50</v>
      </c>
      <c r="F806" s="13"/>
      <c r="G806" s="4"/>
      <c r="H806" s="9"/>
      <c r="I806" s="67"/>
    </row>
    <row r="807" spans="1:9" ht="45" customHeight="1" outlineLevel="2" x14ac:dyDescent="0.25">
      <c r="A807" s="21" t="s">
        <v>360</v>
      </c>
      <c r="B807" s="64" t="s">
        <v>1645</v>
      </c>
      <c r="C807" s="52" t="s">
        <v>1646</v>
      </c>
      <c r="D807" s="21" t="s">
        <v>363</v>
      </c>
      <c r="E807" s="77">
        <v>20</v>
      </c>
      <c r="F807" s="13"/>
      <c r="G807" s="4"/>
      <c r="H807" s="9" t="s">
        <v>40</v>
      </c>
      <c r="I807" s="67"/>
    </row>
    <row r="808" spans="1:9" ht="45" customHeight="1" outlineLevel="1" x14ac:dyDescent="0.25">
      <c r="A808" s="21"/>
      <c r="B808" s="64"/>
      <c r="C808" s="94" t="s">
        <v>2822</v>
      </c>
      <c r="D808" s="21"/>
      <c r="E808" s="77">
        <f>SUBTOTAL(9,E807:E807)</f>
        <v>20</v>
      </c>
      <c r="F808" s="13"/>
      <c r="G808" s="4"/>
      <c r="H808" s="9"/>
      <c r="I808" s="67"/>
    </row>
    <row r="809" spans="1:9" ht="30" customHeight="1" outlineLevel="2" x14ac:dyDescent="0.25">
      <c r="A809" s="21" t="s">
        <v>360</v>
      </c>
      <c r="B809" s="64" t="s">
        <v>1144</v>
      </c>
      <c r="C809" s="52" t="s">
        <v>1145</v>
      </c>
      <c r="D809" s="21" t="s">
        <v>363</v>
      </c>
      <c r="E809" s="77">
        <v>20</v>
      </c>
      <c r="F809" s="13"/>
      <c r="G809" s="4"/>
      <c r="H809" s="9" t="s">
        <v>40</v>
      </c>
      <c r="I809" s="67"/>
    </row>
    <row r="810" spans="1:9" ht="30" customHeight="1" outlineLevel="1" x14ac:dyDescent="0.25">
      <c r="A810" s="21"/>
      <c r="B810" s="64"/>
      <c r="C810" s="94" t="s">
        <v>2823</v>
      </c>
      <c r="D810" s="21"/>
      <c r="E810" s="77">
        <f>SUBTOTAL(9,E809:E809)</f>
        <v>20</v>
      </c>
      <c r="F810" s="13"/>
      <c r="G810" s="4"/>
      <c r="H810" s="9"/>
      <c r="I810" s="67"/>
    </row>
    <row r="811" spans="1:9" ht="45" customHeight="1" outlineLevel="2" x14ac:dyDescent="0.25">
      <c r="A811" s="21" t="s">
        <v>360</v>
      </c>
      <c r="B811" s="64" t="s">
        <v>1149</v>
      </c>
      <c r="C811" s="52" t="s">
        <v>1150</v>
      </c>
      <c r="D811" s="21" t="s">
        <v>363</v>
      </c>
      <c r="E811" s="77">
        <v>30</v>
      </c>
      <c r="F811" s="13"/>
      <c r="G811" s="4"/>
      <c r="H811" s="9" t="s">
        <v>40</v>
      </c>
      <c r="I811" s="67"/>
    </row>
    <row r="812" spans="1:9" ht="45" customHeight="1" outlineLevel="1" x14ac:dyDescent="0.25">
      <c r="A812" s="21"/>
      <c r="B812" s="64"/>
      <c r="C812" s="94" t="s">
        <v>2824</v>
      </c>
      <c r="D812" s="21"/>
      <c r="E812" s="77">
        <f>SUBTOTAL(9,E811:E811)</f>
        <v>30</v>
      </c>
      <c r="F812" s="13"/>
      <c r="G812" s="4"/>
      <c r="H812" s="9"/>
      <c r="I812" s="67"/>
    </row>
    <row r="813" spans="1:9" ht="45" customHeight="1" outlineLevel="2" x14ac:dyDescent="0.25">
      <c r="A813" s="21" t="s">
        <v>360</v>
      </c>
      <c r="B813" s="64" t="s">
        <v>1363</v>
      </c>
      <c r="C813" s="52" t="s">
        <v>1364</v>
      </c>
      <c r="D813" s="21" t="s">
        <v>363</v>
      </c>
      <c r="E813" s="77">
        <v>30</v>
      </c>
      <c r="F813" s="13"/>
      <c r="G813" s="4"/>
      <c r="H813" s="9" t="s">
        <v>40</v>
      </c>
      <c r="I813" s="67"/>
    </row>
    <row r="814" spans="1:9" ht="45" customHeight="1" outlineLevel="1" x14ac:dyDescent="0.25">
      <c r="A814" s="21"/>
      <c r="B814" s="64"/>
      <c r="C814" s="94" t="s">
        <v>2825</v>
      </c>
      <c r="D814" s="21"/>
      <c r="E814" s="77">
        <f>SUBTOTAL(9,E813:E813)</f>
        <v>30</v>
      </c>
      <c r="F814" s="13"/>
      <c r="G814" s="4"/>
      <c r="H814" s="9"/>
      <c r="I814" s="67"/>
    </row>
    <row r="815" spans="1:9" ht="30" customHeight="1" outlineLevel="2" x14ac:dyDescent="0.25">
      <c r="A815" s="21" t="s">
        <v>360</v>
      </c>
      <c r="B815" s="64" t="s">
        <v>1710</v>
      </c>
      <c r="C815" s="52" t="s">
        <v>1711</v>
      </c>
      <c r="D815" s="21" t="s">
        <v>363</v>
      </c>
      <c r="E815" s="77">
        <v>20</v>
      </c>
      <c r="F815" s="13"/>
      <c r="G815" s="4"/>
      <c r="H815" s="9" t="s">
        <v>40</v>
      </c>
      <c r="I815" s="67"/>
    </row>
    <row r="816" spans="1:9" ht="30" customHeight="1" outlineLevel="1" x14ac:dyDescent="0.25">
      <c r="A816" s="21"/>
      <c r="B816" s="64"/>
      <c r="C816" s="94" t="s">
        <v>2826</v>
      </c>
      <c r="D816" s="21"/>
      <c r="E816" s="77">
        <f>SUBTOTAL(9,E815:E815)</f>
        <v>20</v>
      </c>
      <c r="F816" s="13"/>
      <c r="G816" s="4"/>
      <c r="H816" s="9"/>
      <c r="I816" s="67"/>
    </row>
    <row r="817" spans="1:9" ht="45" customHeight="1" outlineLevel="2" x14ac:dyDescent="0.25">
      <c r="A817" s="21" t="s">
        <v>360</v>
      </c>
      <c r="B817" s="64" t="s">
        <v>641</v>
      </c>
      <c r="C817" s="52" t="s">
        <v>83</v>
      </c>
      <c r="D817" s="21" t="s">
        <v>363</v>
      </c>
      <c r="E817" s="77">
        <v>30</v>
      </c>
      <c r="F817" s="13"/>
      <c r="G817" s="4"/>
      <c r="H817" s="9" t="s">
        <v>40</v>
      </c>
      <c r="I817" s="67"/>
    </row>
    <row r="818" spans="1:9" ht="45" customHeight="1" outlineLevel="1" x14ac:dyDescent="0.25">
      <c r="A818" s="21"/>
      <c r="B818" s="64"/>
      <c r="C818" s="94" t="s">
        <v>2623</v>
      </c>
      <c r="D818" s="21"/>
      <c r="E818" s="77">
        <f>SUBTOTAL(9,E817:E817)</f>
        <v>30</v>
      </c>
      <c r="F818" s="13"/>
      <c r="G818" s="4"/>
      <c r="H818" s="9"/>
      <c r="I818" s="67"/>
    </row>
    <row r="819" spans="1:9" ht="30" customHeight="1" outlineLevel="2" x14ac:dyDescent="0.25">
      <c r="A819" s="21" t="s">
        <v>360</v>
      </c>
      <c r="B819" s="64" t="s">
        <v>551</v>
      </c>
      <c r="C819" s="52" t="s">
        <v>552</v>
      </c>
      <c r="D819" s="21" t="s">
        <v>363</v>
      </c>
      <c r="E819" s="77">
        <v>20</v>
      </c>
      <c r="F819" s="13"/>
      <c r="G819" s="4"/>
      <c r="H819" s="9" t="s">
        <v>40</v>
      </c>
      <c r="I819" s="67"/>
    </row>
    <row r="820" spans="1:9" ht="30" customHeight="1" outlineLevel="1" x14ac:dyDescent="0.25">
      <c r="A820" s="21"/>
      <c r="B820" s="64"/>
      <c r="C820" s="94" t="s">
        <v>2827</v>
      </c>
      <c r="D820" s="21"/>
      <c r="E820" s="77">
        <f>SUBTOTAL(9,E819:E819)</f>
        <v>20</v>
      </c>
      <c r="F820" s="13"/>
      <c r="G820" s="4"/>
      <c r="H820" s="9"/>
      <c r="I820" s="67"/>
    </row>
    <row r="821" spans="1:9" ht="30" customHeight="1" outlineLevel="2" x14ac:dyDescent="0.25">
      <c r="A821" s="21" t="s">
        <v>360</v>
      </c>
      <c r="B821" s="64" t="s">
        <v>1180</v>
      </c>
      <c r="C821" s="52" t="s">
        <v>1181</v>
      </c>
      <c r="D821" s="21" t="s">
        <v>363</v>
      </c>
      <c r="E821" s="77">
        <v>50</v>
      </c>
      <c r="F821" s="13"/>
      <c r="G821" s="4"/>
      <c r="H821" s="9" t="s">
        <v>40</v>
      </c>
      <c r="I821" s="67"/>
    </row>
    <row r="822" spans="1:9" ht="30" customHeight="1" outlineLevel="1" x14ac:dyDescent="0.25">
      <c r="A822" s="21"/>
      <c r="B822" s="64"/>
      <c r="C822" s="94" t="s">
        <v>2828</v>
      </c>
      <c r="D822" s="21"/>
      <c r="E822" s="77">
        <f>SUBTOTAL(9,E821:E821)</f>
        <v>50</v>
      </c>
      <c r="F822" s="13"/>
      <c r="G822" s="4"/>
      <c r="H822" s="9"/>
      <c r="I822" s="67"/>
    </row>
    <row r="823" spans="1:9" ht="30" customHeight="1" outlineLevel="2" x14ac:dyDescent="0.25">
      <c r="A823" s="21" t="s">
        <v>360</v>
      </c>
      <c r="B823" s="64" t="s">
        <v>1513</v>
      </c>
      <c r="C823" s="52" t="s">
        <v>572</v>
      </c>
      <c r="D823" s="21" t="s">
        <v>363</v>
      </c>
      <c r="E823" s="77">
        <v>20</v>
      </c>
      <c r="F823" s="13"/>
      <c r="G823" s="4"/>
      <c r="H823" s="9" t="s">
        <v>40</v>
      </c>
      <c r="I823" s="67"/>
    </row>
    <row r="824" spans="1:9" ht="30" customHeight="1" outlineLevel="2" x14ac:dyDescent="0.25">
      <c r="A824" s="21" t="s">
        <v>360</v>
      </c>
      <c r="B824" s="64" t="s">
        <v>1558</v>
      </c>
      <c r="C824" s="52" t="s">
        <v>572</v>
      </c>
      <c r="D824" s="21" t="s">
        <v>363</v>
      </c>
      <c r="E824" s="77">
        <v>40</v>
      </c>
      <c r="F824" s="13"/>
      <c r="G824" s="4"/>
      <c r="H824" s="9" t="s">
        <v>40</v>
      </c>
      <c r="I824" s="67"/>
    </row>
    <row r="825" spans="1:9" ht="30" customHeight="1" outlineLevel="2" x14ac:dyDescent="0.25">
      <c r="A825" s="21" t="s">
        <v>360</v>
      </c>
      <c r="B825" s="64" t="s">
        <v>571</v>
      </c>
      <c r="C825" s="52" t="s">
        <v>572</v>
      </c>
      <c r="D825" s="21" t="s">
        <v>363</v>
      </c>
      <c r="E825" s="77">
        <v>20</v>
      </c>
      <c r="F825" s="13"/>
      <c r="G825" s="4"/>
      <c r="H825" s="9" t="s">
        <v>40</v>
      </c>
      <c r="I825" s="67"/>
    </row>
    <row r="826" spans="1:9" ht="30" customHeight="1" outlineLevel="1" x14ac:dyDescent="0.25">
      <c r="A826" s="21"/>
      <c r="B826" s="64"/>
      <c r="C826" s="94" t="s">
        <v>2829</v>
      </c>
      <c r="D826" s="21"/>
      <c r="E826" s="77">
        <f>SUBTOTAL(9,E823:E825)</f>
        <v>80</v>
      </c>
      <c r="F826" s="13"/>
      <c r="G826" s="4"/>
      <c r="H826" s="9"/>
      <c r="I826" s="67"/>
    </row>
    <row r="827" spans="1:9" ht="45" customHeight="1" outlineLevel="2" x14ac:dyDescent="0.25">
      <c r="A827" s="21" t="s">
        <v>360</v>
      </c>
      <c r="B827" s="64" t="s">
        <v>505</v>
      </c>
      <c r="C827" s="52" t="s">
        <v>506</v>
      </c>
      <c r="D827" s="21" t="s">
        <v>363</v>
      </c>
      <c r="E827" s="77">
        <v>20</v>
      </c>
      <c r="F827" s="13"/>
      <c r="G827" s="4"/>
      <c r="H827" s="9" t="s">
        <v>40</v>
      </c>
      <c r="I827" s="67"/>
    </row>
    <row r="828" spans="1:9" ht="30" customHeight="1" outlineLevel="2" x14ac:dyDescent="0.25">
      <c r="A828" s="21" t="s">
        <v>360</v>
      </c>
      <c r="B828" s="64" t="s">
        <v>1544</v>
      </c>
      <c r="C828" s="52" t="s">
        <v>506</v>
      </c>
      <c r="D828" s="21" t="s">
        <v>363</v>
      </c>
      <c r="E828" s="77">
        <v>20</v>
      </c>
      <c r="F828" s="13"/>
      <c r="G828" s="4"/>
      <c r="H828" s="9" t="s">
        <v>40</v>
      </c>
      <c r="I828" s="67"/>
    </row>
    <row r="829" spans="1:9" ht="30" customHeight="1" outlineLevel="2" x14ac:dyDescent="0.25">
      <c r="A829" s="21" t="s">
        <v>360</v>
      </c>
      <c r="B829" s="64" t="s">
        <v>1743</v>
      </c>
      <c r="C829" s="52" t="s">
        <v>506</v>
      </c>
      <c r="D829" s="21" t="s">
        <v>363</v>
      </c>
      <c r="E829" s="77">
        <v>20</v>
      </c>
      <c r="F829" s="13"/>
      <c r="G829" s="4"/>
      <c r="H829" s="9" t="s">
        <v>40</v>
      </c>
      <c r="I829" s="67"/>
    </row>
    <row r="830" spans="1:9" ht="30" customHeight="1" outlineLevel="1" x14ac:dyDescent="0.25">
      <c r="A830" s="21"/>
      <c r="B830" s="64"/>
      <c r="C830" s="94" t="s">
        <v>2830</v>
      </c>
      <c r="D830" s="21"/>
      <c r="E830" s="77">
        <f>SUBTOTAL(9,E827:E829)</f>
        <v>60</v>
      </c>
      <c r="F830" s="13"/>
      <c r="G830" s="4"/>
      <c r="H830" s="9"/>
      <c r="I830" s="67"/>
    </row>
    <row r="831" spans="1:9" ht="45" customHeight="1" outlineLevel="2" x14ac:dyDescent="0.25">
      <c r="A831" s="21" t="s">
        <v>360</v>
      </c>
      <c r="B831" s="64" t="s">
        <v>703</v>
      </c>
      <c r="C831" s="52" t="s">
        <v>704</v>
      </c>
      <c r="D831" s="21" t="s">
        <v>363</v>
      </c>
      <c r="E831" s="77">
        <v>20</v>
      </c>
      <c r="F831" s="13"/>
      <c r="G831" s="4"/>
      <c r="H831" s="9" t="s">
        <v>40</v>
      </c>
      <c r="I831" s="67"/>
    </row>
    <row r="832" spans="1:9" ht="30" customHeight="1" outlineLevel="2" x14ac:dyDescent="0.25">
      <c r="A832" s="21" t="s">
        <v>360</v>
      </c>
      <c r="B832" s="64" t="s">
        <v>1269</v>
      </c>
      <c r="C832" s="52" t="s">
        <v>704</v>
      </c>
      <c r="D832" s="21" t="s">
        <v>363</v>
      </c>
      <c r="E832" s="77">
        <v>20</v>
      </c>
      <c r="F832" s="13"/>
      <c r="G832" s="4"/>
      <c r="H832" s="9" t="s">
        <v>40</v>
      </c>
      <c r="I832" s="67"/>
    </row>
    <row r="833" spans="1:9" ht="30" customHeight="1" outlineLevel="1" x14ac:dyDescent="0.25">
      <c r="A833" s="21"/>
      <c r="B833" s="64"/>
      <c r="C833" s="94" t="s">
        <v>2831</v>
      </c>
      <c r="D833" s="21"/>
      <c r="E833" s="77">
        <f>SUBTOTAL(9,E831:E832)</f>
        <v>40</v>
      </c>
      <c r="F833" s="13"/>
      <c r="G833" s="4"/>
      <c r="H833" s="9"/>
      <c r="I833" s="67"/>
    </row>
    <row r="834" spans="1:9" ht="30" customHeight="1" outlineLevel="2" x14ac:dyDescent="0.25">
      <c r="A834" s="21" t="s">
        <v>360</v>
      </c>
      <c r="B834" s="64" t="s">
        <v>1392</v>
      </c>
      <c r="C834" s="52" t="s">
        <v>1393</v>
      </c>
      <c r="D834" s="21" t="s">
        <v>363</v>
      </c>
      <c r="E834" s="77">
        <v>30</v>
      </c>
      <c r="F834" s="13"/>
      <c r="G834" s="4"/>
      <c r="H834" s="9" t="s">
        <v>40</v>
      </c>
      <c r="I834" s="67"/>
    </row>
    <row r="835" spans="1:9" ht="30" customHeight="1" outlineLevel="1" x14ac:dyDescent="0.25">
      <c r="A835" s="21"/>
      <c r="B835" s="64"/>
      <c r="C835" s="94" t="s">
        <v>2832</v>
      </c>
      <c r="D835" s="21"/>
      <c r="E835" s="77">
        <f>SUBTOTAL(9,E834:E834)</f>
        <v>30</v>
      </c>
      <c r="F835" s="13"/>
      <c r="G835" s="4"/>
      <c r="H835" s="9"/>
      <c r="I835" s="67"/>
    </row>
    <row r="836" spans="1:9" ht="30" customHeight="1" outlineLevel="2" x14ac:dyDescent="0.25">
      <c r="A836" s="21" t="s">
        <v>360</v>
      </c>
      <c r="B836" s="64" t="s">
        <v>1458</v>
      </c>
      <c r="C836" s="52" t="s">
        <v>1459</v>
      </c>
      <c r="D836" s="21" t="s">
        <v>363</v>
      </c>
      <c r="E836" s="77">
        <v>20</v>
      </c>
      <c r="F836" s="13"/>
      <c r="G836" s="4"/>
      <c r="H836" s="9" t="s">
        <v>40</v>
      </c>
      <c r="I836" s="67"/>
    </row>
    <row r="837" spans="1:9" ht="30" customHeight="1" outlineLevel="1" x14ac:dyDescent="0.25">
      <c r="A837" s="21"/>
      <c r="B837" s="64"/>
      <c r="C837" s="94" t="s">
        <v>2833</v>
      </c>
      <c r="D837" s="21"/>
      <c r="E837" s="77">
        <f>SUBTOTAL(9,E836:E836)</f>
        <v>20</v>
      </c>
      <c r="F837" s="13"/>
      <c r="G837" s="4"/>
      <c r="H837" s="9"/>
      <c r="I837" s="67"/>
    </row>
    <row r="838" spans="1:9" ht="30" customHeight="1" outlineLevel="2" x14ac:dyDescent="0.25">
      <c r="A838" s="21" t="s">
        <v>360</v>
      </c>
      <c r="B838" s="64" t="s">
        <v>1619</v>
      </c>
      <c r="C838" s="52" t="s">
        <v>1620</v>
      </c>
      <c r="D838" s="21" t="s">
        <v>363</v>
      </c>
      <c r="E838" s="77">
        <v>30</v>
      </c>
      <c r="F838" s="13"/>
      <c r="G838" s="4"/>
      <c r="H838" s="9" t="s">
        <v>40</v>
      </c>
      <c r="I838" s="67"/>
    </row>
    <row r="839" spans="1:9" ht="30" customHeight="1" outlineLevel="1" x14ac:dyDescent="0.25">
      <c r="A839" s="21"/>
      <c r="B839" s="64"/>
      <c r="C839" s="94" t="s">
        <v>2834</v>
      </c>
      <c r="D839" s="21"/>
      <c r="E839" s="77">
        <f>SUBTOTAL(9,E838:E838)</f>
        <v>30</v>
      </c>
      <c r="F839" s="13"/>
      <c r="G839" s="4"/>
      <c r="H839" s="9"/>
      <c r="I839" s="67"/>
    </row>
    <row r="840" spans="1:9" ht="30" customHeight="1" outlineLevel="2" x14ac:dyDescent="0.25">
      <c r="A840" s="21" t="s">
        <v>360</v>
      </c>
      <c r="B840" s="64" t="s">
        <v>1165</v>
      </c>
      <c r="C840" s="52" t="s">
        <v>1166</v>
      </c>
      <c r="D840" s="21" t="s">
        <v>363</v>
      </c>
      <c r="E840" s="77">
        <v>20</v>
      </c>
      <c r="F840" s="13"/>
      <c r="G840" s="4"/>
      <c r="H840" s="9" t="s">
        <v>40</v>
      </c>
      <c r="I840" s="67"/>
    </row>
    <row r="841" spans="1:9" ht="30" customHeight="1" outlineLevel="2" x14ac:dyDescent="0.25">
      <c r="A841" s="21" t="s">
        <v>360</v>
      </c>
      <c r="B841" s="64" t="s">
        <v>1659</v>
      </c>
      <c r="C841" s="52" t="s">
        <v>1166</v>
      </c>
      <c r="D841" s="21" t="s">
        <v>363</v>
      </c>
      <c r="E841" s="77">
        <v>20</v>
      </c>
      <c r="F841" s="13"/>
      <c r="G841" s="4"/>
      <c r="H841" s="9" t="s">
        <v>40</v>
      </c>
      <c r="I841" s="67"/>
    </row>
    <row r="842" spans="1:9" ht="30" customHeight="1" outlineLevel="1" x14ac:dyDescent="0.25">
      <c r="A842" s="21"/>
      <c r="B842" s="64"/>
      <c r="C842" s="94" t="s">
        <v>2835</v>
      </c>
      <c r="D842" s="21"/>
      <c r="E842" s="77">
        <f>SUBTOTAL(9,E840:E841)</f>
        <v>40</v>
      </c>
      <c r="F842" s="13"/>
      <c r="G842" s="4"/>
      <c r="H842" s="9"/>
      <c r="I842" s="67"/>
    </row>
    <row r="843" spans="1:9" ht="30" customHeight="1" outlineLevel="2" x14ac:dyDescent="0.25">
      <c r="A843" s="21" t="s">
        <v>360</v>
      </c>
      <c r="B843" s="64" t="s">
        <v>932</v>
      </c>
      <c r="C843" s="52" t="s">
        <v>933</v>
      </c>
      <c r="D843" s="21" t="s">
        <v>363</v>
      </c>
      <c r="E843" s="77">
        <v>30</v>
      </c>
      <c r="F843" s="13"/>
      <c r="G843" s="4"/>
      <c r="H843" s="9" t="s">
        <v>40</v>
      </c>
      <c r="I843" s="67"/>
    </row>
    <row r="844" spans="1:9" ht="30" customHeight="1" outlineLevel="1" x14ac:dyDescent="0.25">
      <c r="A844" s="21"/>
      <c r="B844" s="64"/>
      <c r="C844" s="94" t="s">
        <v>2836</v>
      </c>
      <c r="D844" s="21"/>
      <c r="E844" s="77">
        <f>SUBTOTAL(9,E843:E843)</f>
        <v>30</v>
      </c>
      <c r="F844" s="13"/>
      <c r="G844" s="4"/>
      <c r="H844" s="9"/>
      <c r="I844" s="67"/>
    </row>
    <row r="845" spans="1:9" ht="45" customHeight="1" outlineLevel="2" x14ac:dyDescent="0.25">
      <c r="A845" s="21" t="s">
        <v>360</v>
      </c>
      <c r="B845" s="64" t="s">
        <v>1079</v>
      </c>
      <c r="C845" s="52" t="s">
        <v>1080</v>
      </c>
      <c r="D845" s="21" t="s">
        <v>363</v>
      </c>
      <c r="E845" s="77">
        <v>30</v>
      </c>
      <c r="F845" s="13"/>
      <c r="G845" s="4"/>
      <c r="H845" s="9" t="s">
        <v>40</v>
      </c>
      <c r="I845" s="67"/>
    </row>
    <row r="846" spans="1:9" ht="45" customHeight="1" outlineLevel="1" x14ac:dyDescent="0.25">
      <c r="A846" s="21"/>
      <c r="B846" s="64"/>
      <c r="C846" s="94" t="s">
        <v>2837</v>
      </c>
      <c r="D846" s="21"/>
      <c r="E846" s="77">
        <f>SUBTOTAL(9,E845:E845)</f>
        <v>30</v>
      </c>
      <c r="F846" s="13"/>
      <c r="G846" s="4"/>
      <c r="H846" s="9"/>
      <c r="I846" s="67"/>
    </row>
    <row r="847" spans="1:9" ht="30" customHeight="1" outlineLevel="2" x14ac:dyDescent="0.25">
      <c r="A847" s="21" t="s">
        <v>360</v>
      </c>
      <c r="B847" s="64" t="s">
        <v>1602</v>
      </c>
      <c r="C847" s="52" t="s">
        <v>522</v>
      </c>
      <c r="D847" s="21" t="s">
        <v>363</v>
      </c>
      <c r="E847" s="77">
        <v>30</v>
      </c>
      <c r="F847" s="13"/>
      <c r="G847" s="4"/>
      <c r="H847" s="9" t="s">
        <v>40</v>
      </c>
      <c r="I847" s="67"/>
    </row>
    <row r="848" spans="1:9" ht="30" customHeight="1" outlineLevel="2" x14ac:dyDescent="0.25">
      <c r="A848" s="21" t="s">
        <v>360</v>
      </c>
      <c r="B848" s="64" t="s">
        <v>931</v>
      </c>
      <c r="C848" s="52" t="s">
        <v>522</v>
      </c>
      <c r="D848" s="21" t="s">
        <v>363</v>
      </c>
      <c r="E848" s="77">
        <v>20</v>
      </c>
      <c r="F848" s="13"/>
      <c r="G848" s="4"/>
      <c r="H848" s="9" t="s">
        <v>40</v>
      </c>
      <c r="I848" s="67"/>
    </row>
    <row r="849" spans="1:9" ht="45" customHeight="1" outlineLevel="2" x14ac:dyDescent="0.25">
      <c r="A849" s="21" t="s">
        <v>360</v>
      </c>
      <c r="B849" s="64" t="s">
        <v>521</v>
      </c>
      <c r="C849" s="52" t="s">
        <v>522</v>
      </c>
      <c r="D849" s="21" t="s">
        <v>363</v>
      </c>
      <c r="E849" s="77">
        <v>20</v>
      </c>
      <c r="F849" s="13"/>
      <c r="G849" s="4"/>
      <c r="H849" s="9" t="s">
        <v>40</v>
      </c>
      <c r="I849" s="67"/>
    </row>
    <row r="850" spans="1:9" ht="30" customHeight="1" outlineLevel="2" x14ac:dyDescent="0.25">
      <c r="A850" s="21" t="s">
        <v>360</v>
      </c>
      <c r="B850" s="64" t="s">
        <v>1337</v>
      </c>
      <c r="C850" s="52" t="s">
        <v>522</v>
      </c>
      <c r="D850" s="21" t="s">
        <v>363</v>
      </c>
      <c r="E850" s="77">
        <v>30</v>
      </c>
      <c r="F850" s="13"/>
      <c r="G850" s="4"/>
      <c r="H850" s="9" t="s">
        <v>40</v>
      </c>
      <c r="I850" s="67"/>
    </row>
    <row r="851" spans="1:9" ht="30" customHeight="1" outlineLevel="1" x14ac:dyDescent="0.25">
      <c r="A851" s="21"/>
      <c r="B851" s="64"/>
      <c r="C851" s="94" t="s">
        <v>2838</v>
      </c>
      <c r="D851" s="21"/>
      <c r="E851" s="77">
        <f>SUBTOTAL(9,E847:E850)</f>
        <v>100</v>
      </c>
      <c r="F851" s="13"/>
      <c r="G851" s="4"/>
      <c r="H851" s="9"/>
      <c r="I851" s="67"/>
    </row>
    <row r="852" spans="1:9" ht="30" customHeight="1" outlineLevel="2" x14ac:dyDescent="0.25">
      <c r="A852" s="21" t="s">
        <v>360</v>
      </c>
      <c r="B852" s="64" t="s">
        <v>1676</v>
      </c>
      <c r="C852" s="52" t="s">
        <v>880</v>
      </c>
      <c r="D852" s="21" t="s">
        <v>363</v>
      </c>
      <c r="E852" s="77">
        <v>30</v>
      </c>
      <c r="F852" s="13"/>
      <c r="G852" s="4"/>
      <c r="H852" s="9" t="s">
        <v>40</v>
      </c>
      <c r="I852" s="67"/>
    </row>
    <row r="853" spans="1:9" ht="30" customHeight="1" outlineLevel="2" x14ac:dyDescent="0.25">
      <c r="A853" s="21" t="s">
        <v>360</v>
      </c>
      <c r="B853" s="64" t="s">
        <v>879</v>
      </c>
      <c r="C853" s="52" t="s">
        <v>880</v>
      </c>
      <c r="D853" s="21" t="s">
        <v>363</v>
      </c>
      <c r="E853" s="77">
        <v>20</v>
      </c>
      <c r="F853" s="13"/>
      <c r="G853" s="4"/>
      <c r="H853" s="9" t="s">
        <v>40</v>
      </c>
      <c r="I853" s="67"/>
    </row>
    <row r="854" spans="1:9" ht="30" customHeight="1" outlineLevel="1" x14ac:dyDescent="0.25">
      <c r="A854" s="21"/>
      <c r="B854" s="64"/>
      <c r="C854" s="94" t="s">
        <v>2839</v>
      </c>
      <c r="D854" s="21"/>
      <c r="E854" s="77">
        <f>SUBTOTAL(9,E852:E853)</f>
        <v>50</v>
      </c>
      <c r="F854" s="13"/>
      <c r="G854" s="4"/>
      <c r="H854" s="9"/>
      <c r="I854" s="67"/>
    </row>
    <row r="855" spans="1:9" ht="30" customHeight="1" outlineLevel="2" x14ac:dyDescent="0.25">
      <c r="A855" s="21" t="s">
        <v>360</v>
      </c>
      <c r="B855" s="64" t="s">
        <v>1469</v>
      </c>
      <c r="C855" s="52" t="s">
        <v>1470</v>
      </c>
      <c r="D855" s="21" t="s">
        <v>363</v>
      </c>
      <c r="E855" s="77">
        <v>20</v>
      </c>
      <c r="F855" s="13"/>
      <c r="G855" s="4"/>
      <c r="H855" s="9" t="s">
        <v>40</v>
      </c>
      <c r="I855" s="67"/>
    </row>
    <row r="856" spans="1:9" ht="30" customHeight="1" outlineLevel="1" x14ac:dyDescent="0.25">
      <c r="A856" s="21"/>
      <c r="B856" s="64"/>
      <c r="C856" s="94" t="s">
        <v>2840</v>
      </c>
      <c r="D856" s="21"/>
      <c r="E856" s="77">
        <f>SUBTOTAL(9,E855:E855)</f>
        <v>20</v>
      </c>
      <c r="F856" s="13"/>
      <c r="G856" s="4"/>
      <c r="H856" s="9"/>
      <c r="I856" s="67"/>
    </row>
    <row r="857" spans="1:9" ht="30" customHeight="1" outlineLevel="2" x14ac:dyDescent="0.25">
      <c r="A857" s="21" t="s">
        <v>360</v>
      </c>
      <c r="B857" s="64" t="s">
        <v>481</v>
      </c>
      <c r="C857" s="52" t="s">
        <v>482</v>
      </c>
      <c r="D857" s="21" t="s">
        <v>363</v>
      </c>
      <c r="E857" s="77">
        <v>20</v>
      </c>
      <c r="F857" s="13"/>
      <c r="G857" s="4"/>
      <c r="H857" s="9" t="s">
        <v>40</v>
      </c>
      <c r="I857" s="67"/>
    </row>
    <row r="858" spans="1:9" ht="45" customHeight="1" outlineLevel="2" x14ac:dyDescent="0.25">
      <c r="A858" s="21" t="s">
        <v>360</v>
      </c>
      <c r="B858" s="64" t="s">
        <v>1051</v>
      </c>
      <c r="C858" s="52" t="s">
        <v>482</v>
      </c>
      <c r="D858" s="21" t="s">
        <v>363</v>
      </c>
      <c r="E858" s="77">
        <v>20</v>
      </c>
      <c r="F858" s="13"/>
      <c r="G858" s="4"/>
      <c r="H858" s="9" t="s">
        <v>40</v>
      </c>
      <c r="I858" s="67"/>
    </row>
    <row r="859" spans="1:9" ht="45" customHeight="1" outlineLevel="1" x14ac:dyDescent="0.25">
      <c r="A859" s="21"/>
      <c r="B859" s="64"/>
      <c r="C859" s="94" t="s">
        <v>2841</v>
      </c>
      <c r="D859" s="21"/>
      <c r="E859" s="77">
        <f>SUBTOTAL(9,E857:E858)</f>
        <v>40</v>
      </c>
      <c r="F859" s="13"/>
      <c r="G859" s="4"/>
      <c r="H859" s="9"/>
      <c r="I859" s="67"/>
    </row>
    <row r="860" spans="1:9" ht="30" customHeight="1" outlineLevel="2" x14ac:dyDescent="0.25">
      <c r="A860" s="21" t="s">
        <v>360</v>
      </c>
      <c r="B860" s="64" t="s">
        <v>495</v>
      </c>
      <c r="C860" s="52" t="s">
        <v>496</v>
      </c>
      <c r="D860" s="21" t="s">
        <v>363</v>
      </c>
      <c r="E860" s="77">
        <v>70</v>
      </c>
      <c r="F860" s="13"/>
      <c r="G860" s="4"/>
      <c r="H860" s="9" t="s">
        <v>40</v>
      </c>
      <c r="I860" s="67"/>
    </row>
    <row r="861" spans="1:9" ht="30" customHeight="1" outlineLevel="2" x14ac:dyDescent="0.25">
      <c r="A861" s="21" t="s">
        <v>360</v>
      </c>
      <c r="B861" s="64" t="s">
        <v>1685</v>
      </c>
      <c r="C861" s="52" t="s">
        <v>496</v>
      </c>
      <c r="D861" s="21" t="s">
        <v>363</v>
      </c>
      <c r="E861" s="77">
        <v>20</v>
      </c>
      <c r="F861" s="13"/>
      <c r="G861" s="4"/>
      <c r="H861" s="9" t="s">
        <v>40</v>
      </c>
      <c r="I861" s="67"/>
    </row>
    <row r="862" spans="1:9" ht="30" customHeight="1" outlineLevel="1" x14ac:dyDescent="0.25">
      <c r="A862" s="21"/>
      <c r="B862" s="64"/>
      <c r="C862" s="94" t="s">
        <v>2842</v>
      </c>
      <c r="D862" s="21"/>
      <c r="E862" s="77">
        <f>SUBTOTAL(9,E860:E861)</f>
        <v>90</v>
      </c>
      <c r="F862" s="13"/>
      <c r="G862" s="4"/>
      <c r="H862" s="9"/>
      <c r="I862" s="67"/>
    </row>
    <row r="863" spans="1:9" ht="30" customHeight="1" outlineLevel="2" x14ac:dyDescent="0.25">
      <c r="A863" s="21" t="s">
        <v>360</v>
      </c>
      <c r="B863" s="64" t="s">
        <v>1526</v>
      </c>
      <c r="C863" s="52" t="s">
        <v>1527</v>
      </c>
      <c r="D863" s="21" t="s">
        <v>363</v>
      </c>
      <c r="E863" s="77">
        <v>50</v>
      </c>
      <c r="F863" s="13"/>
      <c r="G863" s="4"/>
      <c r="H863" s="9" t="s">
        <v>40</v>
      </c>
      <c r="I863" s="67"/>
    </row>
    <row r="864" spans="1:9" ht="30" customHeight="1" outlineLevel="1" x14ac:dyDescent="0.25">
      <c r="A864" s="21"/>
      <c r="B864" s="64"/>
      <c r="C864" s="94" t="s">
        <v>2843</v>
      </c>
      <c r="D864" s="21"/>
      <c r="E864" s="77">
        <f>SUBTOTAL(9,E863:E863)</f>
        <v>50</v>
      </c>
      <c r="F864" s="13"/>
      <c r="G864" s="4"/>
      <c r="H864" s="9"/>
      <c r="I864" s="67"/>
    </row>
    <row r="865" spans="1:9" ht="30" customHeight="1" outlineLevel="2" x14ac:dyDescent="0.25">
      <c r="A865" s="21" t="s">
        <v>360</v>
      </c>
      <c r="B865" s="64" t="s">
        <v>1120</v>
      </c>
      <c r="C865" s="52" t="s">
        <v>1121</v>
      </c>
      <c r="D865" s="21" t="s">
        <v>363</v>
      </c>
      <c r="E865" s="77">
        <v>20</v>
      </c>
      <c r="F865" s="13"/>
      <c r="G865" s="4"/>
      <c r="H865" s="9" t="s">
        <v>40</v>
      </c>
      <c r="I865" s="67"/>
    </row>
    <row r="866" spans="1:9" ht="30" customHeight="1" outlineLevel="1" x14ac:dyDescent="0.25">
      <c r="A866" s="21"/>
      <c r="B866" s="64"/>
      <c r="C866" s="94" t="s">
        <v>2844</v>
      </c>
      <c r="D866" s="21"/>
      <c r="E866" s="77">
        <f>SUBTOTAL(9,E865:E865)</f>
        <v>20</v>
      </c>
      <c r="F866" s="13"/>
      <c r="G866" s="4"/>
      <c r="H866" s="9"/>
      <c r="I866" s="67"/>
    </row>
    <row r="867" spans="1:9" ht="30" customHeight="1" outlineLevel="2" x14ac:dyDescent="0.25">
      <c r="A867" s="21" t="s">
        <v>360</v>
      </c>
      <c r="B867" s="64" t="s">
        <v>1426</v>
      </c>
      <c r="C867" s="52" t="s">
        <v>1427</v>
      </c>
      <c r="D867" s="21" t="s">
        <v>363</v>
      </c>
      <c r="E867" s="77">
        <v>30</v>
      </c>
      <c r="F867" s="13"/>
      <c r="G867" s="4"/>
      <c r="H867" s="9" t="s">
        <v>40</v>
      </c>
      <c r="I867" s="67"/>
    </row>
    <row r="868" spans="1:9" ht="30" customHeight="1" outlineLevel="1" x14ac:dyDescent="0.25">
      <c r="A868" s="21"/>
      <c r="B868" s="64"/>
      <c r="C868" s="94" t="s">
        <v>2845</v>
      </c>
      <c r="D868" s="21"/>
      <c r="E868" s="77">
        <f>SUBTOTAL(9,E867:E867)</f>
        <v>30</v>
      </c>
      <c r="F868" s="13"/>
      <c r="G868" s="4"/>
      <c r="H868" s="9"/>
      <c r="I868" s="67"/>
    </row>
    <row r="869" spans="1:9" ht="30" customHeight="1" outlineLevel="2" x14ac:dyDescent="0.25">
      <c r="A869" s="21" t="s">
        <v>360</v>
      </c>
      <c r="B869" s="64" t="s">
        <v>964</v>
      </c>
      <c r="C869" s="52" t="s">
        <v>965</v>
      </c>
      <c r="D869" s="21" t="s">
        <v>363</v>
      </c>
      <c r="E869" s="77">
        <v>40</v>
      </c>
      <c r="F869" s="13"/>
      <c r="G869" s="4"/>
      <c r="H869" s="9" t="s">
        <v>40</v>
      </c>
      <c r="I869" s="67"/>
    </row>
    <row r="870" spans="1:9" ht="30" customHeight="1" outlineLevel="2" x14ac:dyDescent="0.25">
      <c r="A870" s="21" t="s">
        <v>360</v>
      </c>
      <c r="B870" s="64" t="s">
        <v>1317</v>
      </c>
      <c r="C870" s="52" t="s">
        <v>965</v>
      </c>
      <c r="D870" s="21" t="s">
        <v>363</v>
      </c>
      <c r="E870" s="77">
        <v>50</v>
      </c>
      <c r="F870" s="13"/>
      <c r="G870" s="4"/>
      <c r="H870" s="9" t="s">
        <v>40</v>
      </c>
      <c r="I870" s="67"/>
    </row>
    <row r="871" spans="1:9" ht="30" customHeight="1" outlineLevel="1" x14ac:dyDescent="0.25">
      <c r="A871" s="21"/>
      <c r="B871" s="64"/>
      <c r="C871" s="94" t="s">
        <v>2846</v>
      </c>
      <c r="D871" s="21"/>
      <c r="E871" s="77">
        <f>SUBTOTAL(9,E869:E870)</f>
        <v>90</v>
      </c>
      <c r="F871" s="13"/>
      <c r="G871" s="4"/>
      <c r="H871" s="9"/>
      <c r="I871" s="67"/>
    </row>
    <row r="872" spans="1:9" ht="30" customHeight="1" outlineLevel="2" x14ac:dyDescent="0.25">
      <c r="A872" s="21" t="s">
        <v>360</v>
      </c>
      <c r="B872" s="64" t="s">
        <v>1247</v>
      </c>
      <c r="C872" s="52" t="s">
        <v>1248</v>
      </c>
      <c r="D872" s="21" t="s">
        <v>363</v>
      </c>
      <c r="E872" s="77">
        <v>20</v>
      </c>
      <c r="F872" s="13"/>
      <c r="G872" s="4"/>
      <c r="H872" s="9" t="s">
        <v>40</v>
      </c>
      <c r="I872" s="67"/>
    </row>
    <row r="873" spans="1:9" ht="30" customHeight="1" outlineLevel="1" x14ac:dyDescent="0.25">
      <c r="A873" s="21"/>
      <c r="B873" s="64"/>
      <c r="C873" s="94" t="s">
        <v>2847</v>
      </c>
      <c r="D873" s="21"/>
      <c r="E873" s="77">
        <f>SUBTOTAL(9,E872:E872)</f>
        <v>20</v>
      </c>
      <c r="F873" s="13"/>
      <c r="G873" s="4"/>
      <c r="H873" s="9"/>
      <c r="I873" s="67"/>
    </row>
    <row r="874" spans="1:9" ht="45" customHeight="1" outlineLevel="2" x14ac:dyDescent="0.25">
      <c r="A874" s="21" t="s">
        <v>360</v>
      </c>
      <c r="B874" s="64" t="s">
        <v>972</v>
      </c>
      <c r="C874" s="52" t="s">
        <v>973</v>
      </c>
      <c r="D874" s="21" t="s">
        <v>363</v>
      </c>
      <c r="E874" s="77">
        <v>30</v>
      </c>
      <c r="F874" s="13"/>
      <c r="G874" s="4"/>
      <c r="H874" s="9" t="s">
        <v>40</v>
      </c>
      <c r="I874" s="67"/>
    </row>
    <row r="875" spans="1:9" ht="45" customHeight="1" outlineLevel="1" x14ac:dyDescent="0.25">
      <c r="A875" s="21"/>
      <c r="B875" s="64"/>
      <c r="C875" s="94" t="s">
        <v>2848</v>
      </c>
      <c r="D875" s="21"/>
      <c r="E875" s="77">
        <f>SUBTOTAL(9,E874:E874)</f>
        <v>30</v>
      </c>
      <c r="F875" s="13"/>
      <c r="G875" s="4"/>
      <c r="H875" s="9"/>
      <c r="I875" s="67"/>
    </row>
    <row r="876" spans="1:9" ht="30" customHeight="1" outlineLevel="2" x14ac:dyDescent="0.25">
      <c r="A876" s="21" t="s">
        <v>360</v>
      </c>
      <c r="B876" s="64" t="s">
        <v>1308</v>
      </c>
      <c r="C876" s="52" t="s">
        <v>674</v>
      </c>
      <c r="D876" s="21" t="s">
        <v>363</v>
      </c>
      <c r="E876" s="77">
        <v>30</v>
      </c>
      <c r="F876" s="13"/>
      <c r="G876" s="4"/>
      <c r="H876" s="9" t="s">
        <v>40</v>
      </c>
      <c r="I876" s="67"/>
    </row>
    <row r="877" spans="1:9" ht="45" customHeight="1" outlineLevel="2" x14ac:dyDescent="0.25">
      <c r="A877" s="21" t="s">
        <v>360</v>
      </c>
      <c r="B877" s="64" t="s">
        <v>1653</v>
      </c>
      <c r="C877" s="52" t="s">
        <v>674</v>
      </c>
      <c r="D877" s="21" t="s">
        <v>363</v>
      </c>
      <c r="E877" s="77">
        <v>30</v>
      </c>
      <c r="F877" s="13"/>
      <c r="G877" s="4"/>
      <c r="H877" s="9" t="s">
        <v>40</v>
      </c>
      <c r="I877" s="67"/>
    </row>
    <row r="878" spans="1:9" ht="45" customHeight="1" outlineLevel="2" x14ac:dyDescent="0.25">
      <c r="A878" s="21" t="s">
        <v>360</v>
      </c>
      <c r="B878" s="64" t="s">
        <v>673</v>
      </c>
      <c r="C878" s="52" t="s">
        <v>674</v>
      </c>
      <c r="D878" s="21" t="s">
        <v>363</v>
      </c>
      <c r="E878" s="77">
        <v>20</v>
      </c>
      <c r="F878" s="13"/>
      <c r="G878" s="4"/>
      <c r="H878" s="9" t="s">
        <v>40</v>
      </c>
      <c r="I878" s="67"/>
    </row>
    <row r="879" spans="1:9" ht="45" customHeight="1" outlineLevel="1" x14ac:dyDescent="0.25">
      <c r="A879" s="21"/>
      <c r="B879" s="64"/>
      <c r="C879" s="94" t="s">
        <v>2849</v>
      </c>
      <c r="D879" s="21"/>
      <c r="E879" s="77">
        <f>SUBTOTAL(9,E876:E878)</f>
        <v>80</v>
      </c>
      <c r="F879" s="13"/>
      <c r="G879" s="4"/>
      <c r="H879" s="9"/>
      <c r="I879" s="67"/>
    </row>
    <row r="880" spans="1:9" ht="30" customHeight="1" outlineLevel="2" x14ac:dyDescent="0.25">
      <c r="A880" s="21" t="s">
        <v>360</v>
      </c>
      <c r="B880" s="64" t="s">
        <v>1648</v>
      </c>
      <c r="C880" s="52" t="s">
        <v>608</v>
      </c>
      <c r="D880" s="21" t="s">
        <v>363</v>
      </c>
      <c r="E880" s="77">
        <v>30</v>
      </c>
      <c r="F880" s="13"/>
      <c r="G880" s="4"/>
      <c r="H880" s="9" t="s">
        <v>40</v>
      </c>
      <c r="I880" s="67"/>
    </row>
    <row r="881" spans="1:9" ht="45" customHeight="1" outlineLevel="2" x14ac:dyDescent="0.25">
      <c r="A881" s="21" t="s">
        <v>360</v>
      </c>
      <c r="B881" s="64" t="s">
        <v>1391</v>
      </c>
      <c r="C881" s="52" t="s">
        <v>608</v>
      </c>
      <c r="D881" s="21" t="s">
        <v>363</v>
      </c>
      <c r="E881" s="77">
        <v>50</v>
      </c>
      <c r="F881" s="13"/>
      <c r="G881" s="4"/>
      <c r="H881" s="9" t="s">
        <v>40</v>
      </c>
      <c r="I881" s="67"/>
    </row>
    <row r="882" spans="1:9" ht="30" customHeight="1" outlineLevel="2" x14ac:dyDescent="0.25">
      <c r="A882" s="21" t="s">
        <v>360</v>
      </c>
      <c r="B882" s="64" t="s">
        <v>607</v>
      </c>
      <c r="C882" s="52" t="s">
        <v>608</v>
      </c>
      <c r="D882" s="21" t="s">
        <v>363</v>
      </c>
      <c r="E882" s="77">
        <v>30</v>
      </c>
      <c r="F882" s="13"/>
      <c r="G882" s="4"/>
      <c r="H882" s="9" t="s">
        <v>40</v>
      </c>
      <c r="I882" s="67"/>
    </row>
    <row r="883" spans="1:9" ht="30" customHeight="1" outlineLevel="1" x14ac:dyDescent="0.25">
      <c r="A883" s="21"/>
      <c r="B883" s="64"/>
      <c r="C883" s="94" t="s">
        <v>2850</v>
      </c>
      <c r="D883" s="21"/>
      <c r="E883" s="77">
        <f>SUBTOTAL(9,E880:E882)</f>
        <v>110</v>
      </c>
      <c r="F883" s="13"/>
      <c r="G883" s="4"/>
      <c r="H883" s="9"/>
      <c r="I883" s="67"/>
    </row>
    <row r="884" spans="1:9" ht="30" customHeight="1" outlineLevel="2" x14ac:dyDescent="0.25">
      <c r="A884" s="21" t="s">
        <v>360</v>
      </c>
      <c r="B884" s="64" t="s">
        <v>1671</v>
      </c>
      <c r="C884" s="52" t="s">
        <v>1672</v>
      </c>
      <c r="D884" s="21" t="s">
        <v>363</v>
      </c>
      <c r="E884" s="77">
        <v>20</v>
      </c>
      <c r="F884" s="13"/>
      <c r="G884" s="4"/>
      <c r="H884" s="9" t="s">
        <v>40</v>
      </c>
      <c r="I884" s="67"/>
    </row>
    <row r="885" spans="1:9" ht="30" customHeight="1" outlineLevel="1" x14ac:dyDescent="0.25">
      <c r="A885" s="21"/>
      <c r="B885" s="64"/>
      <c r="C885" s="94" t="s">
        <v>2851</v>
      </c>
      <c r="D885" s="21"/>
      <c r="E885" s="77">
        <f>SUBTOTAL(9,E884:E884)</f>
        <v>20</v>
      </c>
      <c r="F885" s="13"/>
      <c r="G885" s="4"/>
      <c r="H885" s="9"/>
      <c r="I885" s="67"/>
    </row>
    <row r="886" spans="1:9" ht="45" customHeight="1" outlineLevel="2" x14ac:dyDescent="0.25">
      <c r="A886" s="21" t="s">
        <v>360</v>
      </c>
      <c r="B886" s="64" t="s">
        <v>1658</v>
      </c>
      <c r="C886" s="52" t="s">
        <v>411</v>
      </c>
      <c r="D886" s="21" t="s">
        <v>363</v>
      </c>
      <c r="E886" s="77">
        <v>30</v>
      </c>
      <c r="F886" s="13"/>
      <c r="G886" s="4"/>
      <c r="H886" s="9" t="s">
        <v>40</v>
      </c>
      <c r="I886" s="67"/>
    </row>
    <row r="887" spans="1:9" ht="45" customHeight="1" outlineLevel="2" x14ac:dyDescent="0.25">
      <c r="A887" s="21" t="s">
        <v>360</v>
      </c>
      <c r="B887" s="64" t="s">
        <v>1198</v>
      </c>
      <c r="C887" s="52" t="s">
        <v>411</v>
      </c>
      <c r="D887" s="21" t="s">
        <v>363</v>
      </c>
      <c r="E887" s="77">
        <v>30</v>
      </c>
      <c r="F887" s="13"/>
      <c r="G887" s="4"/>
      <c r="H887" s="9" t="s">
        <v>40</v>
      </c>
      <c r="I887" s="67"/>
    </row>
    <row r="888" spans="1:9" ht="45" customHeight="1" outlineLevel="2" x14ac:dyDescent="0.25">
      <c r="A888" s="21" t="s">
        <v>360</v>
      </c>
      <c r="B888" s="64" t="s">
        <v>914</v>
      </c>
      <c r="C888" s="52" t="s">
        <v>411</v>
      </c>
      <c r="D888" s="21" t="s">
        <v>363</v>
      </c>
      <c r="E888" s="77">
        <v>30</v>
      </c>
      <c r="F888" s="13"/>
      <c r="G888" s="4"/>
      <c r="H888" s="9" t="s">
        <v>40</v>
      </c>
      <c r="I888" s="67"/>
    </row>
    <row r="889" spans="1:9" ht="45" customHeight="1" outlineLevel="2" x14ac:dyDescent="0.25">
      <c r="A889" s="21" t="s">
        <v>360</v>
      </c>
      <c r="B889" s="64" t="s">
        <v>410</v>
      </c>
      <c r="C889" s="52" t="s">
        <v>411</v>
      </c>
      <c r="D889" s="21" t="s">
        <v>363</v>
      </c>
      <c r="E889" s="77">
        <v>30</v>
      </c>
      <c r="F889" s="13"/>
      <c r="G889" s="4"/>
      <c r="H889" s="9" t="s">
        <v>40</v>
      </c>
      <c r="I889" s="67"/>
    </row>
    <row r="890" spans="1:9" ht="45" customHeight="1" outlineLevel="1" x14ac:dyDescent="0.25">
      <c r="A890" s="21"/>
      <c r="B890" s="64"/>
      <c r="C890" s="94" t="s">
        <v>2852</v>
      </c>
      <c r="D890" s="21"/>
      <c r="E890" s="77">
        <f>SUBTOTAL(9,E886:E889)</f>
        <v>120</v>
      </c>
      <c r="F890" s="13"/>
      <c r="G890" s="4"/>
      <c r="H890" s="9"/>
      <c r="I890" s="67"/>
    </row>
    <row r="891" spans="1:9" ht="30" customHeight="1" outlineLevel="2" x14ac:dyDescent="0.25">
      <c r="A891" s="21" t="s">
        <v>360</v>
      </c>
      <c r="B891" s="64" t="s">
        <v>593</v>
      </c>
      <c r="C891" s="52" t="s">
        <v>594</v>
      </c>
      <c r="D891" s="21" t="s">
        <v>363</v>
      </c>
      <c r="E891" s="77">
        <v>20</v>
      </c>
      <c r="F891" s="13"/>
      <c r="G891" s="4"/>
      <c r="H891" s="9" t="s">
        <v>40</v>
      </c>
      <c r="I891" s="67"/>
    </row>
    <row r="892" spans="1:9" ht="30" customHeight="1" outlineLevel="2" x14ac:dyDescent="0.25">
      <c r="A892" s="21" t="s">
        <v>360</v>
      </c>
      <c r="B892" s="64" t="s">
        <v>812</v>
      </c>
      <c r="C892" s="52" t="s">
        <v>594</v>
      </c>
      <c r="D892" s="21" t="s">
        <v>363</v>
      </c>
      <c r="E892" s="77">
        <v>20</v>
      </c>
      <c r="F892" s="13"/>
      <c r="G892" s="4"/>
      <c r="H892" s="9" t="s">
        <v>40</v>
      </c>
      <c r="I892" s="67"/>
    </row>
    <row r="893" spans="1:9" ht="30" customHeight="1" outlineLevel="1" x14ac:dyDescent="0.25">
      <c r="A893" s="21"/>
      <c r="B893" s="64"/>
      <c r="C893" s="94" t="s">
        <v>2853</v>
      </c>
      <c r="D893" s="21"/>
      <c r="E893" s="77">
        <f>SUBTOTAL(9,E891:E892)</f>
        <v>40</v>
      </c>
      <c r="F893" s="13"/>
      <c r="G893" s="4"/>
      <c r="H893" s="9"/>
      <c r="I893" s="67"/>
    </row>
    <row r="894" spans="1:9" ht="30" customHeight="1" outlineLevel="2" x14ac:dyDescent="0.25">
      <c r="A894" s="21" t="s">
        <v>360</v>
      </c>
      <c r="B894" s="64" t="s">
        <v>1449</v>
      </c>
      <c r="C894" s="52" t="s">
        <v>1450</v>
      </c>
      <c r="D894" s="21" t="s">
        <v>363</v>
      </c>
      <c r="E894" s="77">
        <v>30</v>
      </c>
      <c r="F894" s="13"/>
      <c r="G894" s="4"/>
      <c r="H894" s="9" t="s">
        <v>40</v>
      </c>
      <c r="I894" s="67"/>
    </row>
    <row r="895" spans="1:9" ht="30" customHeight="1" outlineLevel="1" x14ac:dyDescent="0.25">
      <c r="A895" s="21"/>
      <c r="B895" s="64"/>
      <c r="C895" s="94" t="s">
        <v>2854</v>
      </c>
      <c r="D895" s="21"/>
      <c r="E895" s="77">
        <f>SUBTOTAL(9,E894:E894)</f>
        <v>30</v>
      </c>
      <c r="F895" s="13"/>
      <c r="G895" s="4"/>
      <c r="H895" s="9"/>
      <c r="I895" s="67"/>
    </row>
    <row r="896" spans="1:9" ht="30" customHeight="1" outlineLevel="2" x14ac:dyDescent="0.25">
      <c r="A896" s="21" t="s">
        <v>360</v>
      </c>
      <c r="B896" s="64" t="s">
        <v>1168</v>
      </c>
      <c r="C896" s="52" t="s">
        <v>1169</v>
      </c>
      <c r="D896" s="21" t="s">
        <v>363</v>
      </c>
      <c r="E896" s="77">
        <v>40</v>
      </c>
      <c r="F896" s="13"/>
      <c r="G896" s="4"/>
      <c r="H896" s="9" t="s">
        <v>40</v>
      </c>
      <c r="I896" s="67"/>
    </row>
    <row r="897" spans="1:9" ht="30" customHeight="1" outlineLevel="2" x14ac:dyDescent="0.25">
      <c r="A897" s="21" t="s">
        <v>360</v>
      </c>
      <c r="B897" s="64" t="s">
        <v>1402</v>
      </c>
      <c r="C897" s="52" t="s">
        <v>1169</v>
      </c>
      <c r="D897" s="21" t="s">
        <v>363</v>
      </c>
      <c r="E897" s="77">
        <v>50</v>
      </c>
      <c r="F897" s="13"/>
      <c r="G897" s="4"/>
      <c r="H897" s="9" t="s">
        <v>40</v>
      </c>
      <c r="I897" s="67"/>
    </row>
    <row r="898" spans="1:9" ht="30" customHeight="1" outlineLevel="1" x14ac:dyDescent="0.25">
      <c r="A898" s="21"/>
      <c r="B898" s="64"/>
      <c r="C898" s="94" t="s">
        <v>2855</v>
      </c>
      <c r="D898" s="21"/>
      <c r="E898" s="77">
        <f>SUBTOTAL(9,E896:E897)</f>
        <v>90</v>
      </c>
      <c r="F898" s="13"/>
      <c r="G898" s="4"/>
      <c r="H898" s="9"/>
      <c r="I898" s="67"/>
    </row>
    <row r="899" spans="1:9" ht="45" customHeight="1" outlineLevel="2" x14ac:dyDescent="0.25">
      <c r="A899" s="21" t="s">
        <v>360</v>
      </c>
      <c r="B899" s="64" t="s">
        <v>1535</v>
      </c>
      <c r="C899" s="52" t="s">
        <v>1536</v>
      </c>
      <c r="D899" s="21" t="s">
        <v>363</v>
      </c>
      <c r="E899" s="77">
        <v>50</v>
      </c>
      <c r="F899" s="13"/>
      <c r="G899" s="4"/>
      <c r="H899" s="9" t="s">
        <v>40</v>
      </c>
      <c r="I899" s="67"/>
    </row>
    <row r="900" spans="1:9" ht="45" customHeight="1" outlineLevel="1" x14ac:dyDescent="0.25">
      <c r="A900" s="21"/>
      <c r="B900" s="64"/>
      <c r="C900" s="94" t="s">
        <v>2856</v>
      </c>
      <c r="D900" s="21"/>
      <c r="E900" s="77">
        <f>SUBTOTAL(9,E899:E899)</f>
        <v>50</v>
      </c>
      <c r="F900" s="13"/>
      <c r="G900" s="4"/>
      <c r="H900" s="9"/>
      <c r="I900" s="67"/>
    </row>
    <row r="901" spans="1:9" ht="30" customHeight="1" outlineLevel="2" x14ac:dyDescent="0.25">
      <c r="A901" s="21" t="s">
        <v>360</v>
      </c>
      <c r="B901" s="64" t="s">
        <v>1270</v>
      </c>
      <c r="C901" s="52" t="s">
        <v>1271</v>
      </c>
      <c r="D901" s="21" t="s">
        <v>363</v>
      </c>
      <c r="E901" s="77">
        <v>50</v>
      </c>
      <c r="F901" s="13"/>
      <c r="G901" s="4"/>
      <c r="H901" s="9" t="s">
        <v>40</v>
      </c>
      <c r="I901" s="67"/>
    </row>
    <row r="902" spans="1:9" ht="30" customHeight="1" outlineLevel="1" x14ac:dyDescent="0.25">
      <c r="A902" s="21"/>
      <c r="B902" s="64"/>
      <c r="C902" s="94" t="s">
        <v>2857</v>
      </c>
      <c r="D902" s="21"/>
      <c r="E902" s="77">
        <f>SUBTOTAL(9,E901:E901)</f>
        <v>50</v>
      </c>
      <c r="F902" s="13"/>
      <c r="G902" s="4"/>
      <c r="H902" s="9"/>
      <c r="I902" s="67"/>
    </row>
    <row r="903" spans="1:9" ht="30" customHeight="1" outlineLevel="2" x14ac:dyDescent="0.25">
      <c r="A903" s="21" t="s">
        <v>360</v>
      </c>
      <c r="B903" s="64" t="s">
        <v>761</v>
      </c>
      <c r="C903" s="52" t="s">
        <v>762</v>
      </c>
      <c r="D903" s="21" t="s">
        <v>363</v>
      </c>
      <c r="E903" s="77">
        <v>20</v>
      </c>
      <c r="F903" s="13"/>
      <c r="G903" s="4"/>
      <c r="H903" s="9" t="s">
        <v>40</v>
      </c>
      <c r="I903" s="67"/>
    </row>
    <row r="904" spans="1:9" ht="30" customHeight="1" outlineLevel="2" x14ac:dyDescent="0.25">
      <c r="A904" s="21" t="s">
        <v>360</v>
      </c>
      <c r="B904" s="64" t="s">
        <v>1017</v>
      </c>
      <c r="C904" s="52" t="s">
        <v>762</v>
      </c>
      <c r="D904" s="21" t="s">
        <v>363</v>
      </c>
      <c r="E904" s="77">
        <v>20</v>
      </c>
      <c r="F904" s="13"/>
      <c r="G904" s="4"/>
      <c r="H904" s="9" t="s">
        <v>40</v>
      </c>
      <c r="I904" s="67"/>
    </row>
    <row r="905" spans="1:9" ht="30" customHeight="1" outlineLevel="1" x14ac:dyDescent="0.25">
      <c r="A905" s="21"/>
      <c r="B905" s="64"/>
      <c r="C905" s="94" t="s">
        <v>2858</v>
      </c>
      <c r="D905" s="21"/>
      <c r="E905" s="77">
        <f>SUBTOTAL(9,E903:E904)</f>
        <v>40</v>
      </c>
      <c r="F905" s="13"/>
      <c r="G905" s="4"/>
      <c r="H905" s="9"/>
      <c r="I905" s="67"/>
    </row>
    <row r="906" spans="1:9" ht="30" customHeight="1" outlineLevel="2" x14ac:dyDescent="0.25">
      <c r="A906" s="21" t="s">
        <v>360</v>
      </c>
      <c r="B906" s="64" t="s">
        <v>878</v>
      </c>
      <c r="C906" s="52" t="s">
        <v>653</v>
      </c>
      <c r="D906" s="21" t="s">
        <v>363</v>
      </c>
      <c r="E906" s="77">
        <v>20</v>
      </c>
      <c r="F906" s="13"/>
      <c r="G906" s="4"/>
      <c r="H906" s="9" t="s">
        <v>40</v>
      </c>
      <c r="I906" s="67"/>
    </row>
    <row r="907" spans="1:9" ht="30" customHeight="1" outlineLevel="2" x14ac:dyDescent="0.25">
      <c r="A907" s="21" t="s">
        <v>360</v>
      </c>
      <c r="B907" s="64" t="s">
        <v>652</v>
      </c>
      <c r="C907" s="52" t="s">
        <v>653</v>
      </c>
      <c r="D907" s="21" t="s">
        <v>363</v>
      </c>
      <c r="E907" s="77">
        <v>20</v>
      </c>
      <c r="F907" s="13"/>
      <c r="G907" s="4"/>
      <c r="H907" s="9" t="s">
        <v>40</v>
      </c>
      <c r="I907" s="67"/>
    </row>
    <row r="908" spans="1:9" ht="30" customHeight="1" outlineLevel="1" x14ac:dyDescent="0.25">
      <c r="A908" s="21"/>
      <c r="B908" s="64"/>
      <c r="C908" s="94" t="s">
        <v>2859</v>
      </c>
      <c r="D908" s="21"/>
      <c r="E908" s="77">
        <f>SUBTOTAL(9,E906:E907)</f>
        <v>40</v>
      </c>
      <c r="F908" s="13"/>
      <c r="G908" s="4"/>
      <c r="H908" s="9"/>
      <c r="I908" s="67"/>
    </row>
    <row r="909" spans="1:9" ht="45" customHeight="1" outlineLevel="2" x14ac:dyDescent="0.25">
      <c r="A909" s="21" t="s">
        <v>360</v>
      </c>
      <c r="B909" s="64" t="s">
        <v>794</v>
      </c>
      <c r="C909" s="52" t="s">
        <v>795</v>
      </c>
      <c r="D909" s="21" t="s">
        <v>363</v>
      </c>
      <c r="E909" s="77">
        <v>30</v>
      </c>
      <c r="F909" s="13"/>
      <c r="G909" s="4"/>
      <c r="H909" s="9" t="s">
        <v>40</v>
      </c>
      <c r="I909" s="67"/>
    </row>
    <row r="910" spans="1:9" ht="45" customHeight="1" outlineLevel="1" x14ac:dyDescent="0.25">
      <c r="A910" s="21"/>
      <c r="B910" s="64"/>
      <c r="C910" s="94" t="s">
        <v>2860</v>
      </c>
      <c r="D910" s="21"/>
      <c r="E910" s="77">
        <f>SUBTOTAL(9,E909:E909)</f>
        <v>30</v>
      </c>
      <c r="F910" s="13"/>
      <c r="G910" s="4"/>
      <c r="H910" s="9"/>
      <c r="I910" s="67"/>
    </row>
    <row r="911" spans="1:9" ht="30" customHeight="1" outlineLevel="2" x14ac:dyDescent="0.25">
      <c r="A911" s="21" t="s">
        <v>360</v>
      </c>
      <c r="B911" s="64" t="s">
        <v>950</v>
      </c>
      <c r="C911" s="52" t="s">
        <v>951</v>
      </c>
      <c r="D911" s="21" t="s">
        <v>363</v>
      </c>
      <c r="E911" s="77">
        <v>20</v>
      </c>
      <c r="F911" s="13"/>
      <c r="G911" s="4"/>
      <c r="H911" s="9" t="s">
        <v>40</v>
      </c>
      <c r="I911" s="67"/>
    </row>
    <row r="912" spans="1:9" ht="45" customHeight="1" outlineLevel="1" x14ac:dyDescent="0.25">
      <c r="A912" s="21"/>
      <c r="B912" s="64"/>
      <c r="C912" s="94" t="s">
        <v>2861</v>
      </c>
      <c r="D912" s="21"/>
      <c r="E912" s="77">
        <f>SUBTOTAL(9,E911:E911)</f>
        <v>20</v>
      </c>
      <c r="F912" s="13"/>
      <c r="G912" s="4"/>
      <c r="H912" s="9"/>
      <c r="I912" s="67"/>
    </row>
    <row r="913" spans="1:9" ht="30" customHeight="1" outlineLevel="2" x14ac:dyDescent="0.25">
      <c r="A913" s="21" t="s">
        <v>360</v>
      </c>
      <c r="B913" s="64" t="s">
        <v>660</v>
      </c>
      <c r="C913" s="52" t="s">
        <v>661</v>
      </c>
      <c r="D913" s="21" t="s">
        <v>363</v>
      </c>
      <c r="E913" s="77">
        <v>80</v>
      </c>
      <c r="F913" s="13"/>
      <c r="G913" s="4"/>
      <c r="H913" s="9" t="s">
        <v>40</v>
      </c>
      <c r="I913" s="67"/>
    </row>
    <row r="914" spans="1:9" ht="30" customHeight="1" outlineLevel="2" x14ac:dyDescent="0.25">
      <c r="A914" s="21" t="s">
        <v>360</v>
      </c>
      <c r="B914" s="64" t="s">
        <v>1572</v>
      </c>
      <c r="C914" s="52" t="s">
        <v>661</v>
      </c>
      <c r="D914" s="21" t="s">
        <v>363</v>
      </c>
      <c r="E914" s="77">
        <v>30</v>
      </c>
      <c r="F914" s="13"/>
      <c r="G914" s="4"/>
      <c r="H914" s="9" t="s">
        <v>40</v>
      </c>
      <c r="I914" s="67"/>
    </row>
    <row r="915" spans="1:9" ht="30" customHeight="1" outlineLevel="1" x14ac:dyDescent="0.25">
      <c r="A915" s="21"/>
      <c r="B915" s="64"/>
      <c r="C915" s="94" t="s">
        <v>2862</v>
      </c>
      <c r="D915" s="21"/>
      <c r="E915" s="77">
        <f>SUBTOTAL(9,E913:E914)</f>
        <v>110</v>
      </c>
      <c r="F915" s="13"/>
      <c r="G915" s="4"/>
      <c r="H915" s="9"/>
      <c r="I915" s="67"/>
    </row>
    <row r="916" spans="1:9" ht="30" customHeight="1" outlineLevel="2" x14ac:dyDescent="0.25">
      <c r="A916" s="21" t="s">
        <v>360</v>
      </c>
      <c r="B916" s="64" t="s">
        <v>1662</v>
      </c>
      <c r="C916" s="52" t="s">
        <v>600</v>
      </c>
      <c r="D916" s="21" t="s">
        <v>363</v>
      </c>
      <c r="E916" s="77">
        <v>30</v>
      </c>
      <c r="F916" s="13"/>
      <c r="G916" s="4"/>
      <c r="H916" s="9" t="s">
        <v>40</v>
      </c>
      <c r="I916" s="67"/>
    </row>
    <row r="917" spans="1:9" ht="30" customHeight="1" outlineLevel="2" x14ac:dyDescent="0.25">
      <c r="A917" s="21" t="s">
        <v>360</v>
      </c>
      <c r="B917" s="64" t="s">
        <v>727</v>
      </c>
      <c r="C917" s="52" t="s">
        <v>600</v>
      </c>
      <c r="D917" s="21" t="s">
        <v>363</v>
      </c>
      <c r="E917" s="77">
        <v>30</v>
      </c>
      <c r="F917" s="13"/>
      <c r="G917" s="4"/>
      <c r="H917" s="9" t="s">
        <v>40</v>
      </c>
      <c r="I917" s="67"/>
    </row>
    <row r="918" spans="1:9" ht="30" customHeight="1" outlineLevel="2" x14ac:dyDescent="0.25">
      <c r="A918" s="21" t="s">
        <v>360</v>
      </c>
      <c r="B918" s="64" t="s">
        <v>599</v>
      </c>
      <c r="C918" s="52" t="s">
        <v>600</v>
      </c>
      <c r="D918" s="21" t="s">
        <v>363</v>
      </c>
      <c r="E918" s="77">
        <v>20</v>
      </c>
      <c r="F918" s="13"/>
      <c r="G918" s="4"/>
      <c r="H918" s="9" t="s">
        <v>40</v>
      </c>
      <c r="I918" s="67"/>
    </row>
    <row r="919" spans="1:9" ht="30" customHeight="1" outlineLevel="2" x14ac:dyDescent="0.25">
      <c r="A919" s="21" t="s">
        <v>360</v>
      </c>
      <c r="B919" s="64" t="s">
        <v>1647</v>
      </c>
      <c r="C919" s="52" t="s">
        <v>600</v>
      </c>
      <c r="D919" s="21" t="s">
        <v>363</v>
      </c>
      <c r="E919" s="77">
        <v>30</v>
      </c>
      <c r="F919" s="13"/>
      <c r="G919" s="4"/>
      <c r="H919" s="9" t="s">
        <v>40</v>
      </c>
      <c r="I919" s="67"/>
    </row>
    <row r="920" spans="1:9" ht="30" customHeight="1" outlineLevel="1" x14ac:dyDescent="0.25">
      <c r="A920" s="21"/>
      <c r="B920" s="64"/>
      <c r="C920" s="94" t="s">
        <v>2863</v>
      </c>
      <c r="D920" s="21"/>
      <c r="E920" s="77">
        <f>SUBTOTAL(9,E916:E919)</f>
        <v>110</v>
      </c>
      <c r="F920" s="13"/>
      <c r="G920" s="4"/>
      <c r="H920" s="9"/>
      <c r="I920" s="67"/>
    </row>
    <row r="921" spans="1:9" ht="30" customHeight="1" outlineLevel="2" x14ac:dyDescent="0.25">
      <c r="A921" s="21" t="s">
        <v>360</v>
      </c>
      <c r="B921" s="64" t="s">
        <v>1573</v>
      </c>
      <c r="C921" s="52" t="s">
        <v>94</v>
      </c>
      <c r="D921" s="21" t="s">
        <v>363</v>
      </c>
      <c r="E921" s="77">
        <v>20</v>
      </c>
      <c r="F921" s="13"/>
      <c r="G921" s="4"/>
      <c r="H921" s="9" t="s">
        <v>40</v>
      </c>
      <c r="I921" s="67"/>
    </row>
    <row r="922" spans="1:9" ht="30" customHeight="1" outlineLevel="2" x14ac:dyDescent="0.25">
      <c r="A922" s="21" t="s">
        <v>360</v>
      </c>
      <c r="B922" s="64" t="s">
        <v>583</v>
      </c>
      <c r="C922" s="52" t="s">
        <v>94</v>
      </c>
      <c r="D922" s="21" t="s">
        <v>363</v>
      </c>
      <c r="E922" s="77">
        <v>30</v>
      </c>
      <c r="F922" s="13"/>
      <c r="G922" s="4"/>
      <c r="H922" s="9" t="s">
        <v>40</v>
      </c>
      <c r="I922" s="67"/>
    </row>
    <row r="923" spans="1:9" ht="30" customHeight="1" outlineLevel="2" x14ac:dyDescent="0.25">
      <c r="A923" s="21" t="s">
        <v>360</v>
      </c>
      <c r="B923" s="64" t="s">
        <v>1687</v>
      </c>
      <c r="C923" s="52" t="s">
        <v>94</v>
      </c>
      <c r="D923" s="21" t="s">
        <v>363</v>
      </c>
      <c r="E923" s="77">
        <v>50</v>
      </c>
      <c r="F923" s="13"/>
      <c r="G923" s="4"/>
      <c r="H923" s="9" t="s">
        <v>40</v>
      </c>
      <c r="I923" s="67"/>
    </row>
    <row r="924" spans="1:9" ht="30" customHeight="1" outlineLevel="1" x14ac:dyDescent="0.25">
      <c r="A924" s="21"/>
      <c r="B924" s="64"/>
      <c r="C924" s="94" t="s">
        <v>2625</v>
      </c>
      <c r="D924" s="21"/>
      <c r="E924" s="77">
        <f>SUBTOTAL(9,E921:E923)</f>
        <v>100</v>
      </c>
      <c r="F924" s="13"/>
      <c r="G924" s="4"/>
      <c r="H924" s="9"/>
      <c r="I924" s="67"/>
    </row>
    <row r="925" spans="1:9" ht="30" customHeight="1" outlineLevel="2" x14ac:dyDescent="0.25">
      <c r="A925" s="21" t="s">
        <v>360</v>
      </c>
      <c r="B925" s="64" t="s">
        <v>513</v>
      </c>
      <c r="C925" s="52" t="s">
        <v>514</v>
      </c>
      <c r="D925" s="21" t="s">
        <v>363</v>
      </c>
      <c r="E925" s="77">
        <v>20</v>
      </c>
      <c r="F925" s="13"/>
      <c r="G925" s="4"/>
      <c r="H925" s="9" t="s">
        <v>40</v>
      </c>
      <c r="I925" s="67"/>
    </row>
    <row r="926" spans="1:9" ht="45" customHeight="1" outlineLevel="2" x14ac:dyDescent="0.25">
      <c r="A926" s="21" t="s">
        <v>360</v>
      </c>
      <c r="B926" s="64" t="s">
        <v>1797</v>
      </c>
      <c r="C926" s="52" t="s">
        <v>514</v>
      </c>
      <c r="D926" s="21" t="s">
        <v>363</v>
      </c>
      <c r="E926" s="77">
        <v>20</v>
      </c>
      <c r="F926" s="13"/>
      <c r="G926" s="4"/>
      <c r="H926" s="9" t="s">
        <v>40</v>
      </c>
      <c r="I926" s="67"/>
    </row>
    <row r="927" spans="1:9" ht="45" customHeight="1" outlineLevel="1" x14ac:dyDescent="0.25">
      <c r="A927" s="21"/>
      <c r="B927" s="64"/>
      <c r="C927" s="94" t="s">
        <v>2864</v>
      </c>
      <c r="D927" s="21"/>
      <c r="E927" s="77">
        <f>SUBTOTAL(9,E925:E926)</f>
        <v>40</v>
      </c>
      <c r="F927" s="13"/>
      <c r="G927" s="4"/>
      <c r="H927" s="9"/>
      <c r="I927" s="67"/>
    </row>
    <row r="928" spans="1:9" ht="30" customHeight="1" outlineLevel="2" x14ac:dyDescent="0.25">
      <c r="A928" s="21" t="s">
        <v>360</v>
      </c>
      <c r="B928" s="64" t="s">
        <v>432</v>
      </c>
      <c r="C928" s="52" t="s">
        <v>433</v>
      </c>
      <c r="D928" s="21" t="s">
        <v>363</v>
      </c>
      <c r="E928" s="77">
        <v>20</v>
      </c>
      <c r="F928" s="13"/>
      <c r="G928" s="4"/>
      <c r="H928" s="9" t="s">
        <v>40</v>
      </c>
      <c r="I928" s="67"/>
    </row>
    <row r="929" spans="1:9" ht="30" customHeight="1" outlineLevel="1" x14ac:dyDescent="0.25">
      <c r="A929" s="21"/>
      <c r="B929" s="64"/>
      <c r="C929" s="94" t="s">
        <v>2865</v>
      </c>
      <c r="D929" s="21"/>
      <c r="E929" s="77">
        <f>SUBTOTAL(9,E928:E928)</f>
        <v>20</v>
      </c>
      <c r="F929" s="13"/>
      <c r="G929" s="4"/>
      <c r="H929" s="9"/>
      <c r="I929" s="67"/>
    </row>
    <row r="930" spans="1:9" ht="30" customHeight="1" outlineLevel="2" x14ac:dyDescent="0.25">
      <c r="A930" s="21" t="s">
        <v>360</v>
      </c>
      <c r="B930" s="64" t="s">
        <v>1030</v>
      </c>
      <c r="C930" s="52" t="s">
        <v>1029</v>
      </c>
      <c r="D930" s="21" t="s">
        <v>363</v>
      </c>
      <c r="E930" s="77">
        <v>40</v>
      </c>
      <c r="F930" s="13"/>
      <c r="G930" s="4"/>
      <c r="H930" s="9" t="s">
        <v>40</v>
      </c>
      <c r="I930" s="67"/>
    </row>
    <row r="931" spans="1:9" ht="45" customHeight="1" outlineLevel="2" x14ac:dyDescent="0.25">
      <c r="A931" s="21" t="s">
        <v>360</v>
      </c>
      <c r="B931" s="64" t="s">
        <v>1028</v>
      </c>
      <c r="C931" s="52" t="s">
        <v>1029</v>
      </c>
      <c r="D931" s="21" t="s">
        <v>363</v>
      </c>
      <c r="E931" s="77">
        <v>40</v>
      </c>
      <c r="F931" s="13"/>
      <c r="G931" s="4"/>
      <c r="H931" s="9" t="s">
        <v>40</v>
      </c>
      <c r="I931" s="67"/>
    </row>
    <row r="932" spans="1:9" ht="45" customHeight="1" outlineLevel="1" x14ac:dyDescent="0.25">
      <c r="A932" s="21"/>
      <c r="B932" s="64"/>
      <c r="C932" s="94" t="s">
        <v>2866</v>
      </c>
      <c r="D932" s="21"/>
      <c r="E932" s="77">
        <f>SUBTOTAL(9,E930:E931)</f>
        <v>80</v>
      </c>
      <c r="F932" s="13"/>
      <c r="G932" s="4"/>
      <c r="H932" s="9"/>
      <c r="I932" s="67"/>
    </row>
    <row r="933" spans="1:9" ht="45" customHeight="1" outlineLevel="2" x14ac:dyDescent="0.25">
      <c r="A933" s="21" t="s">
        <v>360</v>
      </c>
      <c r="B933" s="64" t="s">
        <v>737</v>
      </c>
      <c r="C933" s="52" t="s">
        <v>738</v>
      </c>
      <c r="D933" s="21" t="s">
        <v>363</v>
      </c>
      <c r="E933" s="77">
        <v>50</v>
      </c>
      <c r="F933" s="13"/>
      <c r="G933" s="4"/>
      <c r="H933" s="9" t="s">
        <v>40</v>
      </c>
      <c r="I933" s="67"/>
    </row>
    <row r="934" spans="1:9" ht="45" customHeight="1" outlineLevel="1" x14ac:dyDescent="0.25">
      <c r="A934" s="21"/>
      <c r="B934" s="64"/>
      <c r="C934" s="94" t="s">
        <v>2867</v>
      </c>
      <c r="D934" s="21"/>
      <c r="E934" s="77">
        <f>SUBTOTAL(9,E933:E933)</f>
        <v>50</v>
      </c>
      <c r="F934" s="13"/>
      <c r="G934" s="4"/>
      <c r="H934" s="9"/>
      <c r="I934" s="67"/>
    </row>
    <row r="935" spans="1:9" ht="30" customHeight="1" outlineLevel="2" x14ac:dyDescent="0.25">
      <c r="A935" s="21" t="s">
        <v>360</v>
      </c>
      <c r="B935" s="64" t="s">
        <v>1297</v>
      </c>
      <c r="C935" s="52" t="s">
        <v>1298</v>
      </c>
      <c r="D935" s="21" t="s">
        <v>363</v>
      </c>
      <c r="E935" s="77">
        <v>30</v>
      </c>
      <c r="F935" s="13"/>
      <c r="G935" s="4"/>
      <c r="H935" s="9" t="s">
        <v>40</v>
      </c>
      <c r="I935" s="67"/>
    </row>
    <row r="936" spans="1:9" ht="30" customHeight="1" outlineLevel="1" x14ac:dyDescent="0.25">
      <c r="A936" s="21"/>
      <c r="B936" s="64"/>
      <c r="C936" s="94" t="s">
        <v>2868</v>
      </c>
      <c r="D936" s="21"/>
      <c r="E936" s="77">
        <f>SUBTOTAL(9,E935:E935)</f>
        <v>30</v>
      </c>
      <c r="F936" s="13"/>
      <c r="G936" s="4"/>
      <c r="H936" s="9"/>
      <c r="I936" s="67"/>
    </row>
    <row r="937" spans="1:9" ht="45" customHeight="1" outlineLevel="2" x14ac:dyDescent="0.25">
      <c r="A937" s="21" t="s">
        <v>360</v>
      </c>
      <c r="B937" s="64" t="s">
        <v>483</v>
      </c>
      <c r="C937" s="52" t="s">
        <v>484</v>
      </c>
      <c r="D937" s="21" t="s">
        <v>363</v>
      </c>
      <c r="E937" s="77">
        <v>20</v>
      </c>
      <c r="F937" s="13"/>
      <c r="G937" s="4"/>
      <c r="H937" s="9" t="s">
        <v>40</v>
      </c>
      <c r="I937" s="67"/>
    </row>
    <row r="938" spans="1:9" ht="30" customHeight="1" outlineLevel="1" x14ac:dyDescent="0.25">
      <c r="A938" s="21"/>
      <c r="B938" s="64"/>
      <c r="C938" s="94" t="s">
        <v>2869</v>
      </c>
      <c r="D938" s="21"/>
      <c r="E938" s="77">
        <f>SUBTOTAL(9,E937:E937)</f>
        <v>20</v>
      </c>
      <c r="F938" s="13"/>
      <c r="G938" s="4"/>
      <c r="H938" s="9"/>
      <c r="I938" s="67"/>
    </row>
    <row r="939" spans="1:9" ht="30" customHeight="1" outlineLevel="2" x14ac:dyDescent="0.25">
      <c r="A939" s="21" t="s">
        <v>360</v>
      </c>
      <c r="B939" s="64" t="s">
        <v>527</v>
      </c>
      <c r="C939" s="52" t="s">
        <v>528</v>
      </c>
      <c r="D939" s="21" t="s">
        <v>363</v>
      </c>
      <c r="E939" s="77">
        <v>20</v>
      </c>
      <c r="F939" s="13"/>
      <c r="G939" s="4"/>
      <c r="H939" s="9" t="s">
        <v>40</v>
      </c>
      <c r="I939" s="67"/>
    </row>
    <row r="940" spans="1:9" ht="45" customHeight="1" outlineLevel="2" x14ac:dyDescent="0.25">
      <c r="A940" s="21" t="s">
        <v>360</v>
      </c>
      <c r="B940" s="64" t="s">
        <v>884</v>
      </c>
      <c r="C940" s="52" t="s">
        <v>528</v>
      </c>
      <c r="D940" s="21" t="s">
        <v>363</v>
      </c>
      <c r="E940" s="77">
        <v>30</v>
      </c>
      <c r="F940" s="13"/>
      <c r="G940" s="4"/>
      <c r="H940" s="9" t="s">
        <v>40</v>
      </c>
      <c r="I940" s="67"/>
    </row>
    <row r="941" spans="1:9" ht="30" customHeight="1" outlineLevel="2" x14ac:dyDescent="0.25">
      <c r="A941" s="21" t="s">
        <v>360</v>
      </c>
      <c r="B941" s="64" t="s">
        <v>1110</v>
      </c>
      <c r="C941" s="52" t="s">
        <v>528</v>
      </c>
      <c r="D941" s="21" t="s">
        <v>363</v>
      </c>
      <c r="E941" s="77">
        <v>20</v>
      </c>
      <c r="F941" s="13"/>
      <c r="G941" s="4"/>
      <c r="H941" s="9" t="s">
        <v>40</v>
      </c>
      <c r="I941" s="67"/>
    </row>
    <row r="942" spans="1:9" ht="30" customHeight="1" outlineLevel="1" x14ac:dyDescent="0.25">
      <c r="A942" s="21"/>
      <c r="B942" s="64"/>
      <c r="C942" s="94" t="s">
        <v>2870</v>
      </c>
      <c r="D942" s="21"/>
      <c r="E942" s="77">
        <f>SUBTOTAL(9,E939:E941)</f>
        <v>70</v>
      </c>
      <c r="F942" s="13"/>
      <c r="G942" s="4"/>
      <c r="H942" s="9"/>
      <c r="I942" s="67"/>
    </row>
    <row r="943" spans="1:9" ht="30" customHeight="1" outlineLevel="2" x14ac:dyDescent="0.25">
      <c r="A943" s="21" t="s">
        <v>360</v>
      </c>
      <c r="B943" s="64" t="s">
        <v>662</v>
      </c>
      <c r="C943" s="52" t="s">
        <v>663</v>
      </c>
      <c r="D943" s="21" t="s">
        <v>363</v>
      </c>
      <c r="E943" s="77">
        <v>50</v>
      </c>
      <c r="F943" s="13"/>
      <c r="G943" s="4"/>
      <c r="H943" s="9" t="s">
        <v>40</v>
      </c>
      <c r="I943" s="67"/>
    </row>
    <row r="944" spans="1:9" ht="30" customHeight="1" outlineLevel="1" x14ac:dyDescent="0.25">
      <c r="A944" s="21"/>
      <c r="B944" s="64"/>
      <c r="C944" s="94" t="s">
        <v>2871</v>
      </c>
      <c r="D944" s="21"/>
      <c r="E944" s="77">
        <f>SUBTOTAL(9,E943:E943)</f>
        <v>50</v>
      </c>
      <c r="F944" s="13"/>
      <c r="G944" s="4"/>
      <c r="H944" s="9"/>
      <c r="I944" s="67"/>
    </row>
    <row r="945" spans="1:9" ht="45" customHeight="1" outlineLevel="2" x14ac:dyDescent="0.25">
      <c r="A945" s="21" t="s">
        <v>360</v>
      </c>
      <c r="B945" s="64" t="s">
        <v>621</v>
      </c>
      <c r="C945" s="52" t="s">
        <v>622</v>
      </c>
      <c r="D945" s="21" t="s">
        <v>363</v>
      </c>
      <c r="E945" s="77">
        <v>20</v>
      </c>
      <c r="F945" s="13"/>
      <c r="G945" s="4"/>
      <c r="H945" s="9" t="s">
        <v>40</v>
      </c>
      <c r="I945" s="67"/>
    </row>
    <row r="946" spans="1:9" ht="30" customHeight="1" outlineLevel="2" x14ac:dyDescent="0.25">
      <c r="A946" s="21" t="s">
        <v>360</v>
      </c>
      <c r="B946" s="64" t="s">
        <v>675</v>
      </c>
      <c r="C946" s="52" t="s">
        <v>622</v>
      </c>
      <c r="D946" s="21" t="s">
        <v>363</v>
      </c>
      <c r="E946" s="77">
        <v>20</v>
      </c>
      <c r="F946" s="13"/>
      <c r="G946" s="4"/>
      <c r="H946" s="9" t="s">
        <v>40</v>
      </c>
      <c r="I946" s="67"/>
    </row>
    <row r="947" spans="1:9" ht="30" customHeight="1" outlineLevel="2" x14ac:dyDescent="0.25">
      <c r="A947" s="21" t="s">
        <v>360</v>
      </c>
      <c r="B947" s="64" t="s">
        <v>1704</v>
      </c>
      <c r="C947" s="52" t="s">
        <v>622</v>
      </c>
      <c r="D947" s="21" t="s">
        <v>363</v>
      </c>
      <c r="E947" s="77">
        <v>20</v>
      </c>
      <c r="F947" s="13"/>
      <c r="G947" s="4"/>
      <c r="H947" s="9" t="s">
        <v>40</v>
      </c>
      <c r="I947" s="67"/>
    </row>
    <row r="948" spans="1:9" ht="30" customHeight="1" outlineLevel="1" x14ac:dyDescent="0.25">
      <c r="A948" s="21"/>
      <c r="B948" s="64"/>
      <c r="C948" s="94" t="s">
        <v>2872</v>
      </c>
      <c r="D948" s="21"/>
      <c r="E948" s="77">
        <f>SUBTOTAL(9,E945:E947)</f>
        <v>60</v>
      </c>
      <c r="F948" s="13"/>
      <c r="G948" s="4"/>
      <c r="H948" s="9"/>
      <c r="I948" s="67"/>
    </row>
    <row r="949" spans="1:9" ht="30" customHeight="1" outlineLevel="2" x14ac:dyDescent="0.25">
      <c r="A949" s="21" t="s">
        <v>360</v>
      </c>
      <c r="B949" s="64" t="s">
        <v>1049</v>
      </c>
      <c r="C949" s="52" t="s">
        <v>1050</v>
      </c>
      <c r="D949" s="21" t="s">
        <v>363</v>
      </c>
      <c r="E949" s="77">
        <v>20</v>
      </c>
      <c r="F949" s="13"/>
      <c r="G949" s="4"/>
      <c r="H949" s="9" t="s">
        <v>40</v>
      </c>
      <c r="I949" s="67"/>
    </row>
    <row r="950" spans="1:9" ht="30" customHeight="1" outlineLevel="1" x14ac:dyDescent="0.25">
      <c r="A950" s="21"/>
      <c r="B950" s="64"/>
      <c r="C950" s="94" t="s">
        <v>2873</v>
      </c>
      <c r="D950" s="21"/>
      <c r="E950" s="77">
        <f>SUBTOTAL(9,E949:E949)</f>
        <v>20</v>
      </c>
      <c r="F950" s="13"/>
      <c r="G950" s="4"/>
      <c r="H950" s="9"/>
      <c r="I950" s="67"/>
    </row>
    <row r="951" spans="1:9" ht="30" customHeight="1" outlineLevel="2" x14ac:dyDescent="0.25">
      <c r="A951" s="21" t="s">
        <v>360</v>
      </c>
      <c r="B951" s="64" t="s">
        <v>617</v>
      </c>
      <c r="C951" s="52" t="s">
        <v>618</v>
      </c>
      <c r="D951" s="21" t="s">
        <v>363</v>
      </c>
      <c r="E951" s="77">
        <v>20</v>
      </c>
      <c r="F951" s="13"/>
      <c r="G951" s="4"/>
      <c r="H951" s="9" t="s">
        <v>40</v>
      </c>
      <c r="I951" s="67"/>
    </row>
    <row r="952" spans="1:9" ht="45" customHeight="1" outlineLevel="2" x14ac:dyDescent="0.25">
      <c r="A952" s="21" t="s">
        <v>360</v>
      </c>
      <c r="B952" s="64" t="s">
        <v>1108</v>
      </c>
      <c r="C952" s="52" t="s">
        <v>618</v>
      </c>
      <c r="D952" s="21" t="s">
        <v>363</v>
      </c>
      <c r="E952" s="77">
        <v>20</v>
      </c>
      <c r="F952" s="13"/>
      <c r="G952" s="4"/>
      <c r="H952" s="9" t="s">
        <v>40</v>
      </c>
      <c r="I952" s="67"/>
    </row>
    <row r="953" spans="1:9" ht="30" customHeight="1" outlineLevel="2" x14ac:dyDescent="0.25">
      <c r="A953" s="21" t="s">
        <v>360</v>
      </c>
      <c r="B953" s="64" t="s">
        <v>1099</v>
      </c>
      <c r="C953" s="52" t="s">
        <v>618</v>
      </c>
      <c r="D953" s="21" t="s">
        <v>363</v>
      </c>
      <c r="E953" s="77">
        <v>20</v>
      </c>
      <c r="F953" s="13"/>
      <c r="G953" s="4"/>
      <c r="H953" s="9" t="s">
        <v>40</v>
      </c>
      <c r="I953" s="67"/>
    </row>
    <row r="954" spans="1:9" ht="30" customHeight="1" outlineLevel="1" x14ac:dyDescent="0.25">
      <c r="A954" s="21"/>
      <c r="B954" s="64"/>
      <c r="C954" s="94" t="s">
        <v>2874</v>
      </c>
      <c r="D954" s="21"/>
      <c r="E954" s="77">
        <f>SUBTOTAL(9,E951:E953)</f>
        <v>60</v>
      </c>
      <c r="F954" s="13"/>
      <c r="G954" s="4"/>
      <c r="H954" s="9"/>
      <c r="I954" s="67"/>
    </row>
    <row r="955" spans="1:9" ht="30" customHeight="1" outlineLevel="2" x14ac:dyDescent="0.25">
      <c r="A955" s="21" t="s">
        <v>360</v>
      </c>
      <c r="B955" s="64" t="s">
        <v>1657</v>
      </c>
      <c r="C955" s="52" t="s">
        <v>455</v>
      </c>
      <c r="D955" s="21" t="s">
        <v>363</v>
      </c>
      <c r="E955" s="77">
        <v>20</v>
      </c>
      <c r="F955" s="13"/>
      <c r="G955" s="4"/>
      <c r="H955" s="9" t="s">
        <v>40</v>
      </c>
      <c r="I955" s="67"/>
    </row>
    <row r="956" spans="1:9" ht="30" customHeight="1" outlineLevel="2" x14ac:dyDescent="0.25">
      <c r="A956" s="21" t="s">
        <v>360</v>
      </c>
      <c r="B956" s="64" t="s">
        <v>454</v>
      </c>
      <c r="C956" s="52" t="s">
        <v>455</v>
      </c>
      <c r="D956" s="21" t="s">
        <v>363</v>
      </c>
      <c r="E956" s="77">
        <v>20</v>
      </c>
      <c r="F956" s="13"/>
      <c r="G956" s="4"/>
      <c r="H956" s="9" t="s">
        <v>40</v>
      </c>
      <c r="I956" s="67"/>
    </row>
    <row r="957" spans="1:9" ht="30" customHeight="1" outlineLevel="1" x14ac:dyDescent="0.25">
      <c r="A957" s="21"/>
      <c r="B957" s="64"/>
      <c r="C957" s="94" t="s">
        <v>2875</v>
      </c>
      <c r="D957" s="21"/>
      <c r="E957" s="77">
        <f>SUBTOTAL(9,E955:E956)</f>
        <v>40</v>
      </c>
      <c r="F957" s="13"/>
      <c r="G957" s="4"/>
      <c r="H957" s="9"/>
      <c r="I957" s="67"/>
    </row>
    <row r="958" spans="1:9" ht="30" customHeight="1" outlineLevel="2" x14ac:dyDescent="0.25">
      <c r="A958" s="21" t="s">
        <v>360</v>
      </c>
      <c r="B958" s="64" t="s">
        <v>1086</v>
      </c>
      <c r="C958" s="52" t="s">
        <v>716</v>
      </c>
      <c r="D958" s="21" t="s">
        <v>363</v>
      </c>
      <c r="E958" s="77">
        <v>40</v>
      </c>
      <c r="F958" s="13"/>
      <c r="G958" s="4"/>
      <c r="H958" s="9" t="s">
        <v>40</v>
      </c>
      <c r="I958" s="67"/>
    </row>
    <row r="959" spans="1:9" ht="30" customHeight="1" outlineLevel="2" x14ac:dyDescent="0.25">
      <c r="A959" s="21" t="s">
        <v>360</v>
      </c>
      <c r="B959" s="64" t="s">
        <v>715</v>
      </c>
      <c r="C959" s="52" t="s">
        <v>716</v>
      </c>
      <c r="D959" s="21" t="s">
        <v>363</v>
      </c>
      <c r="E959" s="77">
        <v>20</v>
      </c>
      <c r="F959" s="13"/>
      <c r="G959" s="4"/>
      <c r="H959" s="9" t="s">
        <v>40</v>
      </c>
      <c r="I959" s="67"/>
    </row>
    <row r="960" spans="1:9" ht="45" customHeight="1" outlineLevel="2" x14ac:dyDescent="0.25">
      <c r="A960" s="21" t="s">
        <v>360</v>
      </c>
      <c r="B960" s="64" t="s">
        <v>1179</v>
      </c>
      <c r="C960" s="52" t="s">
        <v>716</v>
      </c>
      <c r="D960" s="21" t="s">
        <v>363</v>
      </c>
      <c r="E960" s="77">
        <v>30</v>
      </c>
      <c r="F960" s="13"/>
      <c r="G960" s="4"/>
      <c r="H960" s="9" t="s">
        <v>40</v>
      </c>
      <c r="I960" s="67"/>
    </row>
    <row r="961" spans="1:9" ht="45" customHeight="1" outlineLevel="1" x14ac:dyDescent="0.25">
      <c r="A961" s="21"/>
      <c r="B961" s="64"/>
      <c r="C961" s="94" t="s">
        <v>2876</v>
      </c>
      <c r="D961" s="21"/>
      <c r="E961" s="77">
        <f>SUBTOTAL(9,E958:E960)</f>
        <v>90</v>
      </c>
      <c r="F961" s="13"/>
      <c r="G961" s="4"/>
      <c r="H961" s="9"/>
      <c r="I961" s="67"/>
    </row>
    <row r="962" spans="1:9" ht="45" customHeight="1" outlineLevel="2" x14ac:dyDescent="0.25">
      <c r="A962" s="21" t="s">
        <v>360</v>
      </c>
      <c r="B962" s="64" t="s">
        <v>1530</v>
      </c>
      <c r="C962" s="52" t="s">
        <v>711</v>
      </c>
      <c r="D962" s="21" t="s">
        <v>363</v>
      </c>
      <c r="E962" s="77">
        <v>20</v>
      </c>
      <c r="F962" s="13"/>
      <c r="G962" s="4"/>
      <c r="H962" s="9" t="s">
        <v>40</v>
      </c>
      <c r="I962" s="67"/>
    </row>
    <row r="963" spans="1:9" ht="30" customHeight="1" outlineLevel="2" x14ac:dyDescent="0.25">
      <c r="A963" s="21" t="s">
        <v>360</v>
      </c>
      <c r="B963" s="64" t="s">
        <v>710</v>
      </c>
      <c r="C963" s="52" t="s">
        <v>711</v>
      </c>
      <c r="D963" s="21" t="s">
        <v>363</v>
      </c>
      <c r="E963" s="77">
        <v>20</v>
      </c>
      <c r="F963" s="13"/>
      <c r="G963" s="4"/>
      <c r="H963" s="9" t="s">
        <v>40</v>
      </c>
      <c r="I963" s="67"/>
    </row>
    <row r="964" spans="1:9" ht="30" customHeight="1" outlineLevel="2" x14ac:dyDescent="0.25">
      <c r="A964" s="21" t="s">
        <v>360</v>
      </c>
      <c r="B964" s="64" t="s">
        <v>712</v>
      </c>
      <c r="C964" s="52" t="s">
        <v>711</v>
      </c>
      <c r="D964" s="21" t="s">
        <v>363</v>
      </c>
      <c r="E964" s="77">
        <v>20</v>
      </c>
      <c r="F964" s="13"/>
      <c r="G964" s="4"/>
      <c r="H964" s="9" t="s">
        <v>40</v>
      </c>
      <c r="I964" s="67"/>
    </row>
    <row r="965" spans="1:9" ht="30" customHeight="1" outlineLevel="2" x14ac:dyDescent="0.25">
      <c r="A965" s="21" t="s">
        <v>360</v>
      </c>
      <c r="B965" s="64" t="s">
        <v>1529</v>
      </c>
      <c r="C965" s="52" t="s">
        <v>711</v>
      </c>
      <c r="D965" s="21" t="s">
        <v>363</v>
      </c>
      <c r="E965" s="77">
        <v>20</v>
      </c>
      <c r="F965" s="13"/>
      <c r="G965" s="4"/>
      <c r="H965" s="9" t="s">
        <v>40</v>
      </c>
      <c r="I965" s="67"/>
    </row>
    <row r="966" spans="1:9" ht="30" customHeight="1" outlineLevel="1" x14ac:dyDescent="0.25">
      <c r="A966" s="21"/>
      <c r="B966" s="64"/>
      <c r="C966" s="94" t="s">
        <v>2877</v>
      </c>
      <c r="D966" s="21"/>
      <c r="E966" s="77">
        <f>SUBTOTAL(9,E962:E965)</f>
        <v>80</v>
      </c>
      <c r="F966" s="13"/>
      <c r="G966" s="4"/>
      <c r="H966" s="9"/>
      <c r="I966" s="67"/>
    </row>
    <row r="967" spans="1:9" ht="30" customHeight="1" outlineLevel="2" x14ac:dyDescent="0.25">
      <c r="A967" s="21" t="s">
        <v>360</v>
      </c>
      <c r="B967" s="64" t="s">
        <v>1736</v>
      </c>
      <c r="C967" s="52" t="s">
        <v>1737</v>
      </c>
      <c r="D967" s="21" t="s">
        <v>363</v>
      </c>
      <c r="E967" s="77">
        <v>20</v>
      </c>
      <c r="F967" s="13"/>
      <c r="G967" s="4"/>
      <c r="H967" s="9" t="s">
        <v>40</v>
      </c>
      <c r="I967" s="67"/>
    </row>
    <row r="968" spans="1:9" ht="30" customHeight="1" outlineLevel="1" x14ac:dyDescent="0.25">
      <c r="A968" s="21"/>
      <c r="B968" s="64"/>
      <c r="C968" s="94" t="s">
        <v>2878</v>
      </c>
      <c r="D968" s="21"/>
      <c r="E968" s="77">
        <f>SUBTOTAL(9,E967:E967)</f>
        <v>20</v>
      </c>
      <c r="F968" s="13"/>
      <c r="G968" s="4"/>
      <c r="H968" s="9"/>
      <c r="I968" s="67"/>
    </row>
    <row r="969" spans="1:9" ht="30" customHeight="1" outlineLevel="2" x14ac:dyDescent="0.25">
      <c r="A969" s="21" t="s">
        <v>360</v>
      </c>
      <c r="B969" s="64" t="s">
        <v>1414</v>
      </c>
      <c r="C969" s="52" t="s">
        <v>1415</v>
      </c>
      <c r="D969" s="21" t="s">
        <v>363</v>
      </c>
      <c r="E969" s="77">
        <v>30</v>
      </c>
      <c r="F969" s="13"/>
      <c r="G969" s="4"/>
      <c r="H969" s="9" t="s">
        <v>40</v>
      </c>
      <c r="I969" s="67"/>
    </row>
    <row r="970" spans="1:9" ht="30" customHeight="1" outlineLevel="1" x14ac:dyDescent="0.25">
      <c r="A970" s="21"/>
      <c r="B970" s="64"/>
      <c r="C970" s="94" t="s">
        <v>2879</v>
      </c>
      <c r="D970" s="21"/>
      <c r="E970" s="77">
        <f>SUBTOTAL(9,E969:E969)</f>
        <v>30</v>
      </c>
      <c r="F970" s="13"/>
      <c r="G970" s="4"/>
      <c r="H970" s="9"/>
      <c r="I970" s="67"/>
    </row>
    <row r="971" spans="1:9" ht="30" customHeight="1" outlineLevel="2" x14ac:dyDescent="0.25">
      <c r="A971" s="21" t="s">
        <v>360</v>
      </c>
      <c r="B971" s="64" t="s">
        <v>1129</v>
      </c>
      <c r="C971" s="52" t="s">
        <v>1130</v>
      </c>
      <c r="D971" s="21" t="s">
        <v>363</v>
      </c>
      <c r="E971" s="77">
        <v>20</v>
      </c>
      <c r="F971" s="13"/>
      <c r="G971" s="4"/>
      <c r="H971" s="9" t="s">
        <v>40</v>
      </c>
      <c r="I971" s="67"/>
    </row>
    <row r="972" spans="1:9" ht="30" customHeight="1" outlineLevel="1" x14ac:dyDescent="0.25">
      <c r="A972" s="21"/>
      <c r="B972" s="64"/>
      <c r="C972" s="94" t="s">
        <v>2880</v>
      </c>
      <c r="D972" s="21"/>
      <c r="E972" s="77">
        <f>SUBTOTAL(9,E971:E971)</f>
        <v>20</v>
      </c>
      <c r="F972" s="13"/>
      <c r="G972" s="4"/>
      <c r="H972" s="9"/>
      <c r="I972" s="67"/>
    </row>
    <row r="973" spans="1:9" ht="30" customHeight="1" outlineLevel="2" x14ac:dyDescent="0.25">
      <c r="A973" s="21" t="s">
        <v>360</v>
      </c>
      <c r="B973" s="64" t="s">
        <v>1320</v>
      </c>
      <c r="C973" s="52" t="s">
        <v>1321</v>
      </c>
      <c r="D973" s="21" t="s">
        <v>363</v>
      </c>
      <c r="E973" s="77">
        <v>20</v>
      </c>
      <c r="F973" s="13"/>
      <c r="G973" s="4"/>
      <c r="H973" s="9" t="s">
        <v>40</v>
      </c>
      <c r="I973" s="67"/>
    </row>
    <row r="974" spans="1:9" ht="45" customHeight="1" outlineLevel="1" x14ac:dyDescent="0.25">
      <c r="A974" s="21"/>
      <c r="B974" s="64"/>
      <c r="C974" s="94" t="s">
        <v>2881</v>
      </c>
      <c r="D974" s="21"/>
      <c r="E974" s="77">
        <f>SUBTOTAL(9,E973:E973)</f>
        <v>20</v>
      </c>
      <c r="F974" s="13"/>
      <c r="G974" s="4"/>
      <c r="H974" s="9"/>
      <c r="I974" s="67"/>
    </row>
    <row r="975" spans="1:9" ht="30" customHeight="1" outlineLevel="2" x14ac:dyDescent="0.25">
      <c r="A975" s="21" t="s">
        <v>360</v>
      </c>
      <c r="B975" s="64" t="s">
        <v>643</v>
      </c>
      <c r="C975" s="52" t="s">
        <v>644</v>
      </c>
      <c r="D975" s="21" t="s">
        <v>363</v>
      </c>
      <c r="E975" s="77">
        <v>20</v>
      </c>
      <c r="F975" s="13"/>
      <c r="G975" s="4"/>
      <c r="H975" s="9" t="s">
        <v>40</v>
      </c>
      <c r="I975" s="67"/>
    </row>
    <row r="976" spans="1:9" ht="30" customHeight="1" outlineLevel="2" x14ac:dyDescent="0.25">
      <c r="A976" s="21" t="s">
        <v>360</v>
      </c>
      <c r="B976" s="64" t="s">
        <v>797</v>
      </c>
      <c r="C976" s="52" t="s">
        <v>644</v>
      </c>
      <c r="D976" s="21" t="s">
        <v>363</v>
      </c>
      <c r="E976" s="77">
        <v>20</v>
      </c>
      <c r="F976" s="13"/>
      <c r="G976" s="4"/>
      <c r="H976" s="9" t="s">
        <v>40</v>
      </c>
      <c r="I976" s="67"/>
    </row>
    <row r="977" spans="1:9" ht="30" customHeight="1" outlineLevel="1" x14ac:dyDescent="0.25">
      <c r="A977" s="21"/>
      <c r="B977" s="64"/>
      <c r="C977" s="94" t="s">
        <v>2882</v>
      </c>
      <c r="D977" s="21"/>
      <c r="E977" s="77">
        <f>SUBTOTAL(9,E975:E976)</f>
        <v>40</v>
      </c>
      <c r="F977" s="13"/>
      <c r="G977" s="4"/>
      <c r="H977" s="9"/>
      <c r="I977" s="67"/>
    </row>
    <row r="978" spans="1:9" ht="30" customHeight="1" outlineLevel="2" x14ac:dyDescent="0.25">
      <c r="A978" s="21" t="s">
        <v>360</v>
      </c>
      <c r="B978" s="64" t="s">
        <v>416</v>
      </c>
      <c r="C978" s="52" t="s">
        <v>417</v>
      </c>
      <c r="D978" s="21" t="s">
        <v>363</v>
      </c>
      <c r="E978" s="77">
        <v>20</v>
      </c>
      <c r="F978" s="13"/>
      <c r="G978" s="4"/>
      <c r="H978" s="9" t="s">
        <v>40</v>
      </c>
      <c r="I978" s="67"/>
    </row>
    <row r="979" spans="1:9" ht="30" customHeight="1" outlineLevel="1" x14ac:dyDescent="0.25">
      <c r="A979" s="21"/>
      <c r="B979" s="64"/>
      <c r="C979" s="94" t="s">
        <v>2883</v>
      </c>
      <c r="D979" s="21"/>
      <c r="E979" s="77">
        <f>SUBTOTAL(9,E978:E978)</f>
        <v>20</v>
      </c>
      <c r="F979" s="13"/>
      <c r="G979" s="4"/>
      <c r="H979" s="9"/>
      <c r="I979" s="67"/>
    </row>
    <row r="980" spans="1:9" ht="30" customHeight="1" outlineLevel="2" x14ac:dyDescent="0.25">
      <c r="A980" s="21" t="s">
        <v>360</v>
      </c>
      <c r="B980" s="64" t="s">
        <v>1437</v>
      </c>
      <c r="C980" s="52" t="s">
        <v>530</v>
      </c>
      <c r="D980" s="21" t="s">
        <v>363</v>
      </c>
      <c r="E980" s="77">
        <v>20</v>
      </c>
      <c r="F980" s="13"/>
      <c r="G980" s="4"/>
      <c r="H980" s="9" t="s">
        <v>40</v>
      </c>
      <c r="I980" s="67"/>
    </row>
    <row r="981" spans="1:9" ht="30" customHeight="1" outlineLevel="2" x14ac:dyDescent="0.25">
      <c r="A981" s="21" t="s">
        <v>360</v>
      </c>
      <c r="B981" s="64" t="s">
        <v>799</v>
      </c>
      <c r="C981" s="52" t="s">
        <v>530</v>
      </c>
      <c r="D981" s="21" t="s">
        <v>363</v>
      </c>
      <c r="E981" s="77">
        <v>20</v>
      </c>
      <c r="F981" s="13"/>
      <c r="G981" s="4"/>
      <c r="H981" s="9" t="s">
        <v>40</v>
      </c>
      <c r="I981" s="67"/>
    </row>
    <row r="982" spans="1:9" ht="30" customHeight="1" outlineLevel="2" x14ac:dyDescent="0.25">
      <c r="A982" s="21" t="s">
        <v>360</v>
      </c>
      <c r="B982" s="64" t="s">
        <v>728</v>
      </c>
      <c r="C982" s="52" t="s">
        <v>530</v>
      </c>
      <c r="D982" s="21" t="s">
        <v>363</v>
      </c>
      <c r="E982" s="77">
        <v>20</v>
      </c>
      <c r="F982" s="13"/>
      <c r="G982" s="4"/>
      <c r="H982" s="9" t="s">
        <v>40</v>
      </c>
      <c r="I982" s="67"/>
    </row>
    <row r="983" spans="1:9" ht="30" customHeight="1" outlineLevel="2" x14ac:dyDescent="0.25">
      <c r="A983" s="21" t="s">
        <v>360</v>
      </c>
      <c r="B983" s="64" t="s">
        <v>529</v>
      </c>
      <c r="C983" s="52" t="s">
        <v>530</v>
      </c>
      <c r="D983" s="21" t="s">
        <v>363</v>
      </c>
      <c r="E983" s="77">
        <v>20</v>
      </c>
      <c r="F983" s="13"/>
      <c r="G983" s="4"/>
      <c r="H983" s="9" t="s">
        <v>40</v>
      </c>
      <c r="I983" s="67"/>
    </row>
    <row r="984" spans="1:9" ht="30" customHeight="1" outlineLevel="1" x14ac:dyDescent="0.25">
      <c r="A984" s="21"/>
      <c r="B984" s="64"/>
      <c r="C984" s="94" t="s">
        <v>2884</v>
      </c>
      <c r="D984" s="21"/>
      <c r="E984" s="77">
        <f>SUBTOTAL(9,E980:E983)</f>
        <v>80</v>
      </c>
      <c r="F984" s="13"/>
      <c r="G984" s="4"/>
      <c r="H984" s="9"/>
      <c r="I984" s="67"/>
    </row>
    <row r="985" spans="1:9" ht="30" customHeight="1" outlineLevel="2" x14ac:dyDescent="0.25">
      <c r="A985" s="21" t="s">
        <v>360</v>
      </c>
      <c r="B985" s="64" t="s">
        <v>1608</v>
      </c>
      <c r="C985" s="52" t="s">
        <v>665</v>
      </c>
      <c r="D985" s="21" t="s">
        <v>363</v>
      </c>
      <c r="E985" s="77">
        <v>20</v>
      </c>
      <c r="F985" s="13"/>
      <c r="G985" s="4"/>
      <c r="H985" s="9" t="s">
        <v>40</v>
      </c>
      <c r="I985" s="67"/>
    </row>
    <row r="986" spans="1:9" ht="30" customHeight="1" outlineLevel="2" x14ac:dyDescent="0.25">
      <c r="A986" s="21" t="s">
        <v>360</v>
      </c>
      <c r="B986" s="64" t="s">
        <v>664</v>
      </c>
      <c r="C986" s="52" t="s">
        <v>665</v>
      </c>
      <c r="D986" s="21" t="s">
        <v>363</v>
      </c>
      <c r="E986" s="77">
        <v>20</v>
      </c>
      <c r="F986" s="13"/>
      <c r="G986" s="4"/>
      <c r="H986" s="9" t="s">
        <v>40</v>
      </c>
      <c r="I986" s="67"/>
    </row>
    <row r="987" spans="1:9" ht="30" customHeight="1" outlineLevel="1" x14ac:dyDescent="0.25">
      <c r="A987" s="21"/>
      <c r="B987" s="64"/>
      <c r="C987" s="94" t="s">
        <v>2885</v>
      </c>
      <c r="D987" s="21"/>
      <c r="E987" s="77">
        <f>SUBTOTAL(9,E985:E986)</f>
        <v>40</v>
      </c>
      <c r="F987" s="13"/>
      <c r="G987" s="4"/>
      <c r="H987" s="9"/>
      <c r="I987" s="67"/>
    </row>
    <row r="988" spans="1:9" ht="45" customHeight="1" outlineLevel="2" x14ac:dyDescent="0.25">
      <c r="A988" s="21" t="s">
        <v>360</v>
      </c>
      <c r="B988" s="64" t="s">
        <v>418</v>
      </c>
      <c r="C988" s="52" t="s">
        <v>419</v>
      </c>
      <c r="D988" s="21" t="s">
        <v>363</v>
      </c>
      <c r="E988" s="77">
        <v>20</v>
      </c>
      <c r="F988" s="13"/>
      <c r="G988" s="4"/>
      <c r="H988" s="9" t="s">
        <v>40</v>
      </c>
      <c r="I988" s="67"/>
    </row>
    <row r="989" spans="1:9" ht="45" customHeight="1" outlineLevel="1" x14ac:dyDescent="0.25">
      <c r="A989" s="21"/>
      <c r="B989" s="64"/>
      <c r="C989" s="94" t="s">
        <v>2886</v>
      </c>
      <c r="D989" s="21"/>
      <c r="E989" s="77">
        <f>SUBTOTAL(9,E988:E988)</f>
        <v>20</v>
      </c>
      <c r="F989" s="13"/>
      <c r="G989" s="4"/>
      <c r="H989" s="9"/>
      <c r="I989" s="67"/>
    </row>
    <row r="990" spans="1:9" ht="30" customHeight="1" outlineLevel="2" x14ac:dyDescent="0.25">
      <c r="A990" s="21" t="s">
        <v>360</v>
      </c>
      <c r="B990" s="64" t="s">
        <v>1111</v>
      </c>
      <c r="C990" s="52" t="s">
        <v>1112</v>
      </c>
      <c r="D990" s="21" t="s">
        <v>363</v>
      </c>
      <c r="E990" s="77">
        <v>20</v>
      </c>
      <c r="F990" s="13"/>
      <c r="G990" s="4"/>
      <c r="H990" s="9" t="s">
        <v>40</v>
      </c>
      <c r="I990" s="67"/>
    </row>
    <row r="991" spans="1:9" ht="45" customHeight="1" outlineLevel="1" x14ac:dyDescent="0.25">
      <c r="A991" s="21"/>
      <c r="B991" s="64"/>
      <c r="C991" s="94" t="s">
        <v>2887</v>
      </c>
      <c r="D991" s="21"/>
      <c r="E991" s="77">
        <f>SUBTOTAL(9,E990:E990)</f>
        <v>20</v>
      </c>
      <c r="F991" s="13"/>
      <c r="G991" s="4"/>
      <c r="H991" s="9"/>
      <c r="I991" s="67"/>
    </row>
    <row r="992" spans="1:9" ht="30" customHeight="1" outlineLevel="2" x14ac:dyDescent="0.25">
      <c r="A992" s="21" t="s">
        <v>360</v>
      </c>
      <c r="B992" s="64" t="s">
        <v>509</v>
      </c>
      <c r="C992" s="52" t="s">
        <v>510</v>
      </c>
      <c r="D992" s="21" t="s">
        <v>363</v>
      </c>
      <c r="E992" s="77">
        <v>20</v>
      </c>
      <c r="F992" s="13"/>
      <c r="G992" s="4"/>
      <c r="H992" s="9" t="s">
        <v>40</v>
      </c>
      <c r="I992" s="67"/>
    </row>
    <row r="993" spans="1:9" ht="30" customHeight="1" outlineLevel="1" x14ac:dyDescent="0.25">
      <c r="A993" s="21"/>
      <c r="B993" s="64"/>
      <c r="C993" s="94" t="s">
        <v>2888</v>
      </c>
      <c r="D993" s="21"/>
      <c r="E993" s="77">
        <f>SUBTOTAL(9,E992:E992)</f>
        <v>20</v>
      </c>
      <c r="F993" s="13"/>
      <c r="G993" s="4"/>
      <c r="H993" s="9"/>
      <c r="I993" s="67"/>
    </row>
    <row r="994" spans="1:9" ht="30" customHeight="1" outlineLevel="2" x14ac:dyDescent="0.25">
      <c r="A994" s="21" t="s">
        <v>360</v>
      </c>
      <c r="B994" s="64" t="s">
        <v>792</v>
      </c>
      <c r="C994" s="52" t="s">
        <v>793</v>
      </c>
      <c r="D994" s="21" t="s">
        <v>363</v>
      </c>
      <c r="E994" s="77">
        <v>30</v>
      </c>
      <c r="F994" s="13"/>
      <c r="G994" s="4"/>
      <c r="H994" s="9" t="s">
        <v>40</v>
      </c>
      <c r="I994" s="67"/>
    </row>
    <row r="995" spans="1:9" ht="30" customHeight="1" outlineLevel="1" x14ac:dyDescent="0.25">
      <c r="A995" s="21"/>
      <c r="B995" s="64"/>
      <c r="C995" s="94" t="s">
        <v>2889</v>
      </c>
      <c r="D995" s="21"/>
      <c r="E995" s="77">
        <f>SUBTOTAL(9,E994:E994)</f>
        <v>30</v>
      </c>
      <c r="F995" s="13"/>
      <c r="G995" s="4"/>
      <c r="H995" s="9"/>
      <c r="I995" s="67"/>
    </row>
    <row r="996" spans="1:9" ht="30" customHeight="1" outlineLevel="2" x14ac:dyDescent="0.25">
      <c r="A996" s="21" t="s">
        <v>360</v>
      </c>
      <c r="B996" s="64" t="s">
        <v>1282</v>
      </c>
      <c r="C996" s="52" t="s">
        <v>743</v>
      </c>
      <c r="D996" s="21" t="s">
        <v>363</v>
      </c>
      <c r="E996" s="77">
        <v>20</v>
      </c>
      <c r="F996" s="13"/>
      <c r="G996" s="4"/>
      <c r="H996" s="9" t="s">
        <v>40</v>
      </c>
      <c r="I996" s="67"/>
    </row>
    <row r="997" spans="1:9" ht="30" customHeight="1" outlineLevel="2" x14ac:dyDescent="0.25">
      <c r="A997" s="21" t="s">
        <v>360</v>
      </c>
      <c r="B997" s="64" t="s">
        <v>729</v>
      </c>
      <c r="C997" s="52" t="s">
        <v>743</v>
      </c>
      <c r="D997" s="21" t="s">
        <v>363</v>
      </c>
      <c r="E997" s="77">
        <v>20</v>
      </c>
      <c r="F997" s="13"/>
      <c r="G997" s="4"/>
      <c r="H997" s="9" t="s">
        <v>40</v>
      </c>
      <c r="I997" s="67"/>
    </row>
    <row r="998" spans="1:9" ht="30" customHeight="1" outlineLevel="2" x14ac:dyDescent="0.25">
      <c r="A998" s="21" t="s">
        <v>360</v>
      </c>
      <c r="B998" s="64" t="s">
        <v>675</v>
      </c>
      <c r="C998" s="52" t="s">
        <v>743</v>
      </c>
      <c r="D998" s="21" t="s">
        <v>363</v>
      </c>
      <c r="E998" s="77">
        <v>20</v>
      </c>
      <c r="F998" s="13"/>
      <c r="G998" s="4"/>
      <c r="H998" s="9" t="s">
        <v>40</v>
      </c>
      <c r="I998" s="67"/>
    </row>
    <row r="999" spans="1:9" ht="45" customHeight="1" outlineLevel="2" x14ac:dyDescent="0.25">
      <c r="A999" s="21" t="s">
        <v>360</v>
      </c>
      <c r="B999" s="64" t="s">
        <v>1267</v>
      </c>
      <c r="C999" s="52" t="s">
        <v>743</v>
      </c>
      <c r="D999" s="21" t="s">
        <v>363</v>
      </c>
      <c r="E999" s="77">
        <v>20</v>
      </c>
      <c r="F999" s="13"/>
      <c r="G999" s="4"/>
      <c r="H999" s="9" t="s">
        <v>40</v>
      </c>
      <c r="I999" s="67"/>
    </row>
    <row r="1000" spans="1:9" ht="45" customHeight="1" outlineLevel="2" x14ac:dyDescent="0.25">
      <c r="A1000" s="21" t="s">
        <v>360</v>
      </c>
      <c r="B1000" s="64" t="s">
        <v>1158</v>
      </c>
      <c r="C1000" s="52" t="s">
        <v>743</v>
      </c>
      <c r="D1000" s="21" t="s">
        <v>363</v>
      </c>
      <c r="E1000" s="77">
        <v>20</v>
      </c>
      <c r="F1000" s="13"/>
      <c r="G1000" s="4"/>
      <c r="H1000" s="9" t="s">
        <v>40</v>
      </c>
      <c r="I1000" s="67"/>
    </row>
    <row r="1001" spans="1:9" ht="45" customHeight="1" outlineLevel="1" x14ac:dyDescent="0.25">
      <c r="A1001" s="21"/>
      <c r="B1001" s="64"/>
      <c r="C1001" s="94" t="s">
        <v>2890</v>
      </c>
      <c r="D1001" s="21"/>
      <c r="E1001" s="77">
        <f>SUBTOTAL(9,E996:E1000)</f>
        <v>100</v>
      </c>
      <c r="F1001" s="13"/>
      <c r="G1001" s="4"/>
      <c r="H1001" s="9"/>
      <c r="I1001" s="67"/>
    </row>
    <row r="1002" spans="1:9" ht="30" customHeight="1" outlineLevel="2" x14ac:dyDescent="0.25">
      <c r="A1002" s="21" t="s">
        <v>360</v>
      </c>
      <c r="B1002" s="64" t="s">
        <v>1611</v>
      </c>
      <c r="C1002" s="52" t="s">
        <v>1339</v>
      </c>
      <c r="D1002" s="21" t="s">
        <v>363</v>
      </c>
      <c r="E1002" s="77">
        <v>30</v>
      </c>
      <c r="F1002" s="13"/>
      <c r="G1002" s="4"/>
      <c r="H1002" s="9" t="s">
        <v>40</v>
      </c>
      <c r="I1002" s="67"/>
    </row>
    <row r="1003" spans="1:9" ht="45" customHeight="1" outlineLevel="2" x14ac:dyDescent="0.25">
      <c r="A1003" s="21" t="s">
        <v>360</v>
      </c>
      <c r="B1003" s="64" t="s">
        <v>1338</v>
      </c>
      <c r="C1003" s="52" t="s">
        <v>1339</v>
      </c>
      <c r="D1003" s="21" t="s">
        <v>363</v>
      </c>
      <c r="E1003" s="77">
        <v>30</v>
      </c>
      <c r="F1003" s="13"/>
      <c r="G1003" s="4"/>
      <c r="H1003" s="9" t="s">
        <v>40</v>
      </c>
      <c r="I1003" s="67"/>
    </row>
    <row r="1004" spans="1:9" ht="45" customHeight="1" outlineLevel="1" x14ac:dyDescent="0.25">
      <c r="A1004" s="21"/>
      <c r="B1004" s="64"/>
      <c r="C1004" s="94" t="s">
        <v>2891</v>
      </c>
      <c r="D1004" s="21"/>
      <c r="E1004" s="77">
        <f>SUBTOTAL(9,E1002:E1003)</f>
        <v>60</v>
      </c>
      <c r="F1004" s="13"/>
      <c r="G1004" s="4"/>
      <c r="H1004" s="9"/>
      <c r="I1004" s="67"/>
    </row>
    <row r="1005" spans="1:9" ht="30" customHeight="1" outlineLevel="2" x14ac:dyDescent="0.25">
      <c r="A1005" s="21" t="s">
        <v>360</v>
      </c>
      <c r="B1005" s="64" t="s">
        <v>535</v>
      </c>
      <c r="C1005" s="52" t="s">
        <v>536</v>
      </c>
      <c r="D1005" s="21" t="s">
        <v>363</v>
      </c>
      <c r="E1005" s="77">
        <v>20</v>
      </c>
      <c r="F1005" s="13"/>
      <c r="G1005" s="4"/>
      <c r="H1005" s="9" t="s">
        <v>40</v>
      </c>
      <c r="I1005" s="67"/>
    </row>
    <row r="1006" spans="1:9" ht="30" customHeight="1" outlineLevel="1" x14ac:dyDescent="0.25">
      <c r="A1006" s="21"/>
      <c r="B1006" s="64"/>
      <c r="C1006" s="94" t="s">
        <v>2892</v>
      </c>
      <c r="D1006" s="21"/>
      <c r="E1006" s="77">
        <f>SUBTOTAL(9,E1005:E1005)</f>
        <v>20</v>
      </c>
      <c r="F1006" s="13"/>
      <c r="G1006" s="4"/>
      <c r="H1006" s="9"/>
      <c r="I1006" s="67"/>
    </row>
    <row r="1007" spans="1:9" ht="30" customHeight="1" outlineLevel="2" x14ac:dyDescent="0.25">
      <c r="A1007" s="21" t="s">
        <v>360</v>
      </c>
      <c r="B1007" s="64" t="s">
        <v>1783</v>
      </c>
      <c r="C1007" s="52" t="s">
        <v>902</v>
      </c>
      <c r="D1007" s="21" t="s">
        <v>363</v>
      </c>
      <c r="E1007" s="77">
        <v>30</v>
      </c>
      <c r="F1007" s="13"/>
      <c r="G1007" s="4"/>
      <c r="H1007" s="9" t="s">
        <v>40</v>
      </c>
      <c r="I1007" s="67"/>
    </row>
    <row r="1008" spans="1:9" ht="30" customHeight="1" outlineLevel="2" x14ac:dyDescent="0.25">
      <c r="A1008" s="21" t="s">
        <v>360</v>
      </c>
      <c r="B1008" s="64" t="s">
        <v>901</v>
      </c>
      <c r="C1008" s="52" t="s">
        <v>902</v>
      </c>
      <c r="D1008" s="21" t="s">
        <v>363</v>
      </c>
      <c r="E1008" s="77">
        <v>20</v>
      </c>
      <c r="F1008" s="13"/>
      <c r="G1008" s="4"/>
      <c r="H1008" s="9" t="s">
        <v>40</v>
      </c>
      <c r="I1008" s="67"/>
    </row>
    <row r="1009" spans="1:9" ht="30" customHeight="1" outlineLevel="2" x14ac:dyDescent="0.25">
      <c r="A1009" s="21" t="s">
        <v>360</v>
      </c>
      <c r="B1009" s="64" t="s">
        <v>1537</v>
      </c>
      <c r="C1009" s="52" t="s">
        <v>902</v>
      </c>
      <c r="D1009" s="21" t="s">
        <v>363</v>
      </c>
      <c r="E1009" s="77">
        <v>30</v>
      </c>
      <c r="F1009" s="13"/>
      <c r="G1009" s="4"/>
      <c r="H1009" s="9" t="s">
        <v>40</v>
      </c>
      <c r="I1009" s="67"/>
    </row>
    <row r="1010" spans="1:9" ht="30" customHeight="1" outlineLevel="1" x14ac:dyDescent="0.25">
      <c r="A1010" s="21"/>
      <c r="B1010" s="64"/>
      <c r="C1010" s="94" t="s">
        <v>2893</v>
      </c>
      <c r="D1010" s="21"/>
      <c r="E1010" s="77">
        <f>SUBTOTAL(9,E1007:E1009)</f>
        <v>80</v>
      </c>
      <c r="F1010" s="13"/>
      <c r="G1010" s="4"/>
      <c r="H1010" s="9"/>
      <c r="I1010" s="67"/>
    </row>
    <row r="1011" spans="1:9" ht="30" customHeight="1" outlineLevel="2" x14ac:dyDescent="0.25">
      <c r="A1011" s="21" t="s">
        <v>360</v>
      </c>
      <c r="B1011" s="64" t="s">
        <v>1025</v>
      </c>
      <c r="C1011" s="52" t="s">
        <v>1026</v>
      </c>
      <c r="D1011" s="21" t="s">
        <v>363</v>
      </c>
      <c r="E1011" s="77">
        <v>20</v>
      </c>
      <c r="F1011" s="13"/>
      <c r="G1011" s="4"/>
      <c r="H1011" s="9" t="s">
        <v>40</v>
      </c>
      <c r="I1011" s="67"/>
    </row>
    <row r="1012" spans="1:9" ht="30" customHeight="1" outlineLevel="2" x14ac:dyDescent="0.25">
      <c r="A1012" s="21" t="s">
        <v>360</v>
      </c>
      <c r="B1012" s="64" t="s">
        <v>1027</v>
      </c>
      <c r="C1012" s="52" t="s">
        <v>1026</v>
      </c>
      <c r="D1012" s="21" t="s">
        <v>363</v>
      </c>
      <c r="E1012" s="77">
        <v>20</v>
      </c>
      <c r="F1012" s="13"/>
      <c r="G1012" s="4"/>
      <c r="H1012" s="9" t="s">
        <v>40</v>
      </c>
      <c r="I1012" s="67"/>
    </row>
    <row r="1013" spans="1:9" ht="30" customHeight="1" outlineLevel="1" x14ac:dyDescent="0.25">
      <c r="A1013" s="21"/>
      <c r="B1013" s="64"/>
      <c r="C1013" s="94" t="s">
        <v>2894</v>
      </c>
      <c r="D1013" s="21"/>
      <c r="E1013" s="77">
        <f>SUBTOTAL(9,E1011:E1012)</f>
        <v>40</v>
      </c>
      <c r="F1013" s="13"/>
      <c r="G1013" s="4"/>
      <c r="H1013" s="9"/>
      <c r="I1013" s="67"/>
    </row>
    <row r="1014" spans="1:9" ht="30" customHeight="1" outlineLevel="2" x14ac:dyDescent="0.25">
      <c r="A1014" s="21" t="s">
        <v>360</v>
      </c>
      <c r="B1014" s="64" t="s">
        <v>813</v>
      </c>
      <c r="C1014" s="52" t="s">
        <v>814</v>
      </c>
      <c r="D1014" s="21" t="s">
        <v>363</v>
      </c>
      <c r="E1014" s="77">
        <v>30</v>
      </c>
      <c r="F1014" s="13"/>
      <c r="G1014" s="4"/>
      <c r="H1014" s="9" t="s">
        <v>40</v>
      </c>
      <c r="I1014" s="67"/>
    </row>
    <row r="1015" spans="1:9" ht="30" customHeight="1" outlineLevel="1" x14ac:dyDescent="0.25">
      <c r="A1015" s="21"/>
      <c r="B1015" s="64"/>
      <c r="C1015" s="94" t="s">
        <v>2895</v>
      </c>
      <c r="D1015" s="21"/>
      <c r="E1015" s="77">
        <f>SUBTOTAL(9,E1014:E1014)</f>
        <v>30</v>
      </c>
      <c r="F1015" s="13"/>
      <c r="G1015" s="4"/>
      <c r="H1015" s="9"/>
      <c r="I1015" s="67"/>
    </row>
    <row r="1016" spans="1:9" ht="45" customHeight="1" outlineLevel="2" x14ac:dyDescent="0.25">
      <c r="A1016" s="21" t="s">
        <v>360</v>
      </c>
      <c r="B1016" s="64" t="s">
        <v>1002</v>
      </c>
      <c r="C1016" s="52" t="s">
        <v>1003</v>
      </c>
      <c r="D1016" s="21" t="s">
        <v>363</v>
      </c>
      <c r="E1016" s="77">
        <v>50</v>
      </c>
      <c r="F1016" s="13"/>
      <c r="G1016" s="4"/>
      <c r="H1016" s="9" t="s">
        <v>40</v>
      </c>
      <c r="I1016" s="67"/>
    </row>
    <row r="1017" spans="1:9" ht="45" customHeight="1" outlineLevel="1" x14ac:dyDescent="0.25">
      <c r="A1017" s="21"/>
      <c r="B1017" s="64"/>
      <c r="C1017" s="94" t="s">
        <v>2896</v>
      </c>
      <c r="D1017" s="21"/>
      <c r="E1017" s="77">
        <f>SUBTOTAL(9,E1016:E1016)</f>
        <v>50</v>
      </c>
      <c r="F1017" s="13"/>
      <c r="G1017" s="4"/>
      <c r="H1017" s="9"/>
      <c r="I1017" s="67"/>
    </row>
    <row r="1018" spans="1:9" ht="30" customHeight="1" outlineLevel="2" x14ac:dyDescent="0.25">
      <c r="A1018" s="21" t="s">
        <v>360</v>
      </c>
      <c r="B1018" s="64" t="s">
        <v>637</v>
      </c>
      <c r="C1018" s="52" t="s">
        <v>638</v>
      </c>
      <c r="D1018" s="21" t="s">
        <v>363</v>
      </c>
      <c r="E1018" s="77">
        <v>30</v>
      </c>
      <c r="F1018" s="13"/>
      <c r="G1018" s="4"/>
      <c r="H1018" s="9" t="s">
        <v>40</v>
      </c>
      <c r="I1018" s="67"/>
    </row>
    <row r="1019" spans="1:9" ht="30" customHeight="1" outlineLevel="2" x14ac:dyDescent="0.25">
      <c r="A1019" s="21" t="s">
        <v>360</v>
      </c>
      <c r="B1019" s="64" t="s">
        <v>1272</v>
      </c>
      <c r="C1019" s="52" t="s">
        <v>638</v>
      </c>
      <c r="D1019" s="21" t="s">
        <v>363</v>
      </c>
      <c r="E1019" s="77">
        <v>30</v>
      </c>
      <c r="F1019" s="13"/>
      <c r="G1019" s="4"/>
      <c r="H1019" s="9" t="s">
        <v>40</v>
      </c>
      <c r="I1019" s="67"/>
    </row>
    <row r="1020" spans="1:9" ht="30" customHeight="1" outlineLevel="1" x14ac:dyDescent="0.25">
      <c r="A1020" s="21"/>
      <c r="B1020" s="64"/>
      <c r="C1020" s="94" t="s">
        <v>2897</v>
      </c>
      <c r="D1020" s="21"/>
      <c r="E1020" s="77">
        <f>SUBTOTAL(9,E1018:E1019)</f>
        <v>60</v>
      </c>
      <c r="F1020" s="13"/>
      <c r="G1020" s="4"/>
      <c r="H1020" s="9"/>
      <c r="I1020" s="67"/>
    </row>
    <row r="1021" spans="1:9" ht="30" customHeight="1" outlineLevel="2" x14ac:dyDescent="0.25">
      <c r="A1021" s="21" t="s">
        <v>360</v>
      </c>
      <c r="B1021" s="64" t="s">
        <v>1021</v>
      </c>
      <c r="C1021" s="52" t="s">
        <v>1022</v>
      </c>
      <c r="D1021" s="21" t="s">
        <v>363</v>
      </c>
      <c r="E1021" s="77">
        <v>20</v>
      </c>
      <c r="F1021" s="13"/>
      <c r="G1021" s="4"/>
      <c r="H1021" s="9" t="s">
        <v>40</v>
      </c>
      <c r="I1021" s="67"/>
    </row>
    <row r="1022" spans="1:9" ht="30" customHeight="1" outlineLevel="1" x14ac:dyDescent="0.25">
      <c r="A1022" s="21"/>
      <c r="B1022" s="64"/>
      <c r="C1022" s="94" t="s">
        <v>2898</v>
      </c>
      <c r="D1022" s="21"/>
      <c r="E1022" s="77">
        <f>SUBTOTAL(9,E1021:E1021)</f>
        <v>20</v>
      </c>
      <c r="F1022" s="13"/>
      <c r="G1022" s="4"/>
      <c r="H1022" s="9"/>
      <c r="I1022" s="67"/>
    </row>
    <row r="1023" spans="1:9" ht="30" customHeight="1" outlineLevel="2" x14ac:dyDescent="0.25">
      <c r="A1023" s="21" t="s">
        <v>360</v>
      </c>
      <c r="B1023" s="64" t="s">
        <v>631</v>
      </c>
      <c r="C1023" s="52" t="s">
        <v>632</v>
      </c>
      <c r="D1023" s="21" t="s">
        <v>363</v>
      </c>
      <c r="E1023" s="77">
        <v>30</v>
      </c>
      <c r="F1023" s="13"/>
      <c r="G1023" s="4"/>
      <c r="H1023" s="9" t="s">
        <v>40</v>
      </c>
      <c r="I1023" s="67"/>
    </row>
    <row r="1024" spans="1:9" ht="30" customHeight="1" outlineLevel="1" x14ac:dyDescent="0.25">
      <c r="A1024" s="21"/>
      <c r="B1024" s="64"/>
      <c r="C1024" s="94" t="s">
        <v>2899</v>
      </c>
      <c r="D1024" s="21"/>
      <c r="E1024" s="77">
        <f>SUBTOTAL(9,E1023:E1023)</f>
        <v>30</v>
      </c>
      <c r="F1024" s="13"/>
      <c r="G1024" s="4"/>
      <c r="H1024" s="9"/>
      <c r="I1024" s="67"/>
    </row>
    <row r="1025" spans="1:9" ht="30" customHeight="1" outlineLevel="2" x14ac:dyDescent="0.25">
      <c r="A1025" s="21" t="s">
        <v>360</v>
      </c>
      <c r="B1025" s="64" t="s">
        <v>1208</v>
      </c>
      <c r="C1025" s="52" t="s">
        <v>1209</v>
      </c>
      <c r="D1025" s="21" t="s">
        <v>363</v>
      </c>
      <c r="E1025" s="77">
        <v>20</v>
      </c>
      <c r="F1025" s="13"/>
      <c r="G1025" s="4"/>
      <c r="H1025" s="9" t="s">
        <v>40</v>
      </c>
      <c r="I1025" s="67"/>
    </row>
    <row r="1026" spans="1:9" ht="30" customHeight="1" outlineLevel="1" x14ac:dyDescent="0.25">
      <c r="A1026" s="21"/>
      <c r="B1026" s="64"/>
      <c r="C1026" s="94" t="s">
        <v>2900</v>
      </c>
      <c r="D1026" s="21"/>
      <c r="E1026" s="77">
        <f>SUBTOTAL(9,E1025:E1025)</f>
        <v>20</v>
      </c>
      <c r="F1026" s="13"/>
      <c r="G1026" s="4"/>
      <c r="H1026" s="9"/>
      <c r="I1026" s="67"/>
    </row>
    <row r="1027" spans="1:9" ht="30" customHeight="1" outlineLevel="2" x14ac:dyDescent="0.25">
      <c r="A1027" s="21" t="s">
        <v>360</v>
      </c>
      <c r="B1027" s="64" t="s">
        <v>460</v>
      </c>
      <c r="C1027" s="52" t="s">
        <v>461</v>
      </c>
      <c r="D1027" s="21" t="s">
        <v>363</v>
      </c>
      <c r="E1027" s="77">
        <v>20</v>
      </c>
      <c r="F1027" s="13"/>
      <c r="G1027" s="4"/>
      <c r="H1027" s="9" t="s">
        <v>40</v>
      </c>
      <c r="I1027" s="67"/>
    </row>
    <row r="1028" spans="1:9" ht="45" customHeight="1" outlineLevel="2" x14ac:dyDescent="0.25">
      <c r="A1028" s="21" t="s">
        <v>360</v>
      </c>
      <c r="B1028" s="64" t="s">
        <v>1368</v>
      </c>
      <c r="C1028" s="52" t="s">
        <v>461</v>
      </c>
      <c r="D1028" s="21" t="s">
        <v>363</v>
      </c>
      <c r="E1028" s="77">
        <v>30</v>
      </c>
      <c r="F1028" s="13"/>
      <c r="G1028" s="4"/>
      <c r="H1028" s="9" t="s">
        <v>40</v>
      </c>
      <c r="I1028" s="67"/>
    </row>
    <row r="1029" spans="1:9" ht="45" customHeight="1" outlineLevel="1" x14ac:dyDescent="0.25">
      <c r="A1029" s="21"/>
      <c r="B1029" s="64"/>
      <c r="C1029" s="94" t="s">
        <v>2901</v>
      </c>
      <c r="D1029" s="21"/>
      <c r="E1029" s="77">
        <f>SUBTOTAL(9,E1027:E1028)</f>
        <v>50</v>
      </c>
      <c r="F1029" s="13"/>
      <c r="G1029" s="4"/>
      <c r="H1029" s="9"/>
      <c r="I1029" s="67"/>
    </row>
    <row r="1030" spans="1:9" ht="30" customHeight="1" outlineLevel="2" x14ac:dyDescent="0.25">
      <c r="A1030" s="21" t="s">
        <v>360</v>
      </c>
      <c r="B1030" s="64" t="s">
        <v>1160</v>
      </c>
      <c r="C1030" s="52" t="s">
        <v>1161</v>
      </c>
      <c r="D1030" s="21" t="s">
        <v>363</v>
      </c>
      <c r="E1030" s="77">
        <v>30</v>
      </c>
      <c r="F1030" s="13"/>
      <c r="G1030" s="4"/>
      <c r="H1030" s="9" t="s">
        <v>40</v>
      </c>
      <c r="I1030" s="67"/>
    </row>
    <row r="1031" spans="1:9" ht="30" customHeight="1" outlineLevel="1" x14ac:dyDescent="0.25">
      <c r="A1031" s="21"/>
      <c r="B1031" s="64"/>
      <c r="C1031" s="94" t="s">
        <v>2902</v>
      </c>
      <c r="D1031" s="21"/>
      <c r="E1031" s="77">
        <f>SUBTOTAL(9,E1030:E1030)</f>
        <v>30</v>
      </c>
      <c r="F1031" s="13"/>
      <c r="G1031" s="4"/>
      <c r="H1031" s="9"/>
      <c r="I1031" s="67"/>
    </row>
    <row r="1032" spans="1:9" ht="45" customHeight="1" outlineLevel="2" x14ac:dyDescent="0.25">
      <c r="A1032" s="21" t="s">
        <v>360</v>
      </c>
      <c r="B1032" s="64" t="s">
        <v>1039</v>
      </c>
      <c r="C1032" s="52" t="s">
        <v>694</v>
      </c>
      <c r="D1032" s="21" t="s">
        <v>363</v>
      </c>
      <c r="E1032" s="77">
        <v>20</v>
      </c>
      <c r="F1032" s="13"/>
      <c r="G1032" s="4"/>
      <c r="H1032" s="9" t="s">
        <v>40</v>
      </c>
      <c r="I1032" s="67"/>
    </row>
    <row r="1033" spans="1:9" ht="30" customHeight="1" outlineLevel="2" x14ac:dyDescent="0.25">
      <c r="A1033" s="21" t="s">
        <v>360</v>
      </c>
      <c r="B1033" s="64" t="s">
        <v>693</v>
      </c>
      <c r="C1033" s="52" t="s">
        <v>694</v>
      </c>
      <c r="D1033" s="21" t="s">
        <v>363</v>
      </c>
      <c r="E1033" s="77">
        <v>20</v>
      </c>
      <c r="F1033" s="13"/>
      <c r="G1033" s="4"/>
      <c r="H1033" s="9" t="s">
        <v>40</v>
      </c>
      <c r="I1033" s="67"/>
    </row>
    <row r="1034" spans="1:9" ht="30" customHeight="1" outlineLevel="1" x14ac:dyDescent="0.25">
      <c r="A1034" s="21"/>
      <c r="B1034" s="64"/>
      <c r="C1034" s="94" t="s">
        <v>2903</v>
      </c>
      <c r="D1034" s="21"/>
      <c r="E1034" s="77">
        <f>SUBTOTAL(9,E1032:E1033)</f>
        <v>40</v>
      </c>
      <c r="F1034" s="13"/>
      <c r="G1034" s="4"/>
      <c r="H1034" s="9"/>
      <c r="I1034" s="67"/>
    </row>
    <row r="1035" spans="1:9" ht="30" customHeight="1" outlineLevel="2" x14ac:dyDescent="0.25">
      <c r="A1035" s="21" t="s">
        <v>360</v>
      </c>
      <c r="B1035" s="64" t="s">
        <v>1802</v>
      </c>
      <c r="C1035" s="52" t="s">
        <v>1009</v>
      </c>
      <c r="D1035" s="21" t="s">
        <v>363</v>
      </c>
      <c r="E1035" s="77">
        <v>20</v>
      </c>
      <c r="F1035" s="13"/>
      <c r="G1035" s="4"/>
      <c r="H1035" s="9" t="s">
        <v>40</v>
      </c>
      <c r="I1035" s="67"/>
    </row>
    <row r="1036" spans="1:9" ht="30" customHeight="1" outlineLevel="2" x14ac:dyDescent="0.25">
      <c r="A1036" s="21" t="s">
        <v>360</v>
      </c>
      <c r="B1036" s="64" t="s">
        <v>1008</v>
      </c>
      <c r="C1036" s="52" t="s">
        <v>1009</v>
      </c>
      <c r="D1036" s="21" t="s">
        <v>363</v>
      </c>
      <c r="E1036" s="77">
        <v>20</v>
      </c>
      <c r="F1036" s="13"/>
      <c r="G1036" s="4"/>
      <c r="H1036" s="9" t="s">
        <v>40</v>
      </c>
      <c r="I1036" s="67"/>
    </row>
    <row r="1037" spans="1:9" ht="30" customHeight="1" outlineLevel="1" x14ac:dyDescent="0.25">
      <c r="A1037" s="21"/>
      <c r="B1037" s="64"/>
      <c r="C1037" s="94" t="s">
        <v>2904</v>
      </c>
      <c r="D1037" s="21"/>
      <c r="E1037" s="77">
        <f>SUBTOTAL(9,E1035:E1036)</f>
        <v>40</v>
      </c>
      <c r="F1037" s="13"/>
      <c r="G1037" s="4"/>
      <c r="H1037" s="9"/>
      <c r="I1037" s="67"/>
    </row>
    <row r="1038" spans="1:9" ht="30" customHeight="1" outlineLevel="2" x14ac:dyDescent="0.25">
      <c r="A1038" s="21" t="s">
        <v>360</v>
      </c>
      <c r="B1038" s="64" t="s">
        <v>422</v>
      </c>
      <c r="C1038" s="52" t="s">
        <v>423</v>
      </c>
      <c r="D1038" s="21" t="s">
        <v>363</v>
      </c>
      <c r="E1038" s="77">
        <v>50</v>
      </c>
      <c r="F1038" s="13"/>
      <c r="G1038" s="4"/>
      <c r="H1038" s="9" t="s">
        <v>40</v>
      </c>
      <c r="I1038" s="67"/>
    </row>
    <row r="1039" spans="1:9" ht="30" customHeight="1" outlineLevel="1" x14ac:dyDescent="0.25">
      <c r="A1039" s="21"/>
      <c r="B1039" s="64"/>
      <c r="C1039" s="94" t="s">
        <v>2905</v>
      </c>
      <c r="D1039" s="21"/>
      <c r="E1039" s="77">
        <f>SUBTOTAL(9,E1038:E1038)</f>
        <v>50</v>
      </c>
      <c r="F1039" s="13"/>
      <c r="G1039" s="4"/>
      <c r="H1039" s="9"/>
      <c r="I1039" s="67"/>
    </row>
    <row r="1040" spans="1:9" ht="30" customHeight="1" outlineLevel="2" x14ac:dyDescent="0.25">
      <c r="A1040" s="21" t="s">
        <v>360</v>
      </c>
      <c r="B1040" s="64" t="s">
        <v>1494</v>
      </c>
      <c r="C1040" s="52" t="s">
        <v>516</v>
      </c>
      <c r="D1040" s="21" t="s">
        <v>363</v>
      </c>
      <c r="E1040" s="77">
        <v>50</v>
      </c>
      <c r="F1040" s="13"/>
      <c r="G1040" s="4"/>
      <c r="H1040" s="9" t="s">
        <v>40</v>
      </c>
      <c r="I1040" s="67"/>
    </row>
    <row r="1041" spans="1:9" ht="45" customHeight="1" outlineLevel="2" x14ac:dyDescent="0.25">
      <c r="A1041" s="21" t="s">
        <v>360</v>
      </c>
      <c r="B1041" s="64" t="s">
        <v>515</v>
      </c>
      <c r="C1041" s="52" t="s">
        <v>516</v>
      </c>
      <c r="D1041" s="21" t="s">
        <v>363</v>
      </c>
      <c r="E1041" s="77">
        <v>30</v>
      </c>
      <c r="F1041" s="13"/>
      <c r="G1041" s="4"/>
      <c r="H1041" s="9" t="s">
        <v>40</v>
      </c>
      <c r="I1041" s="67"/>
    </row>
    <row r="1042" spans="1:9" ht="45" customHeight="1" outlineLevel="1" x14ac:dyDescent="0.25">
      <c r="A1042" s="21"/>
      <c r="B1042" s="64"/>
      <c r="C1042" s="94" t="s">
        <v>2906</v>
      </c>
      <c r="D1042" s="21"/>
      <c r="E1042" s="77">
        <f>SUBTOTAL(9,E1040:E1041)</f>
        <v>80</v>
      </c>
      <c r="F1042" s="13"/>
      <c r="G1042" s="4"/>
      <c r="H1042" s="9"/>
      <c r="I1042" s="67"/>
    </row>
    <row r="1043" spans="1:9" ht="30" customHeight="1" outlineLevel="2" x14ac:dyDescent="0.25">
      <c r="A1043" s="21" t="s">
        <v>360</v>
      </c>
      <c r="B1043" s="64" t="s">
        <v>823</v>
      </c>
      <c r="C1043" s="52" t="s">
        <v>824</v>
      </c>
      <c r="D1043" s="21" t="s">
        <v>363</v>
      </c>
      <c r="E1043" s="77">
        <v>20</v>
      </c>
      <c r="F1043" s="13"/>
      <c r="G1043" s="4"/>
      <c r="H1043" s="9" t="s">
        <v>40</v>
      </c>
      <c r="I1043" s="67"/>
    </row>
    <row r="1044" spans="1:9" ht="30" customHeight="1" outlineLevel="1" x14ac:dyDescent="0.25">
      <c r="A1044" s="21"/>
      <c r="B1044" s="64"/>
      <c r="C1044" s="94" t="s">
        <v>2907</v>
      </c>
      <c r="D1044" s="21"/>
      <c r="E1044" s="77">
        <f>SUBTOTAL(9,E1043:E1043)</f>
        <v>20</v>
      </c>
      <c r="F1044" s="13"/>
      <c r="G1044" s="4"/>
      <c r="H1044" s="9"/>
      <c r="I1044" s="67"/>
    </row>
    <row r="1045" spans="1:9" ht="30" customHeight="1" outlineLevel="2" x14ac:dyDescent="0.25">
      <c r="A1045" s="21" t="s">
        <v>360</v>
      </c>
      <c r="B1045" s="64" t="s">
        <v>962</v>
      </c>
      <c r="C1045" s="52" t="s">
        <v>963</v>
      </c>
      <c r="D1045" s="21" t="s">
        <v>363</v>
      </c>
      <c r="E1045" s="77">
        <v>40</v>
      </c>
      <c r="F1045" s="13"/>
      <c r="G1045" s="4"/>
      <c r="H1045" s="9" t="s">
        <v>40</v>
      </c>
      <c r="I1045" s="67"/>
    </row>
    <row r="1046" spans="1:9" ht="30" customHeight="1" outlineLevel="1" x14ac:dyDescent="0.25">
      <c r="A1046" s="21"/>
      <c r="B1046" s="64"/>
      <c r="C1046" s="94" t="s">
        <v>2908</v>
      </c>
      <c r="D1046" s="21"/>
      <c r="E1046" s="77">
        <f>SUBTOTAL(9,E1045:E1045)</f>
        <v>40</v>
      </c>
      <c r="F1046" s="13"/>
      <c r="G1046" s="4"/>
      <c r="H1046" s="9"/>
      <c r="I1046" s="67"/>
    </row>
    <row r="1047" spans="1:9" ht="30" customHeight="1" outlineLevel="2" x14ac:dyDescent="0.25">
      <c r="A1047" s="21" t="s">
        <v>360</v>
      </c>
      <c r="B1047" s="64" t="s">
        <v>861</v>
      </c>
      <c r="C1047" s="52" t="s">
        <v>862</v>
      </c>
      <c r="D1047" s="21" t="s">
        <v>363</v>
      </c>
      <c r="E1047" s="77">
        <v>20</v>
      </c>
      <c r="F1047" s="13"/>
      <c r="G1047" s="4"/>
      <c r="H1047" s="9" t="s">
        <v>40</v>
      </c>
      <c r="I1047" s="67"/>
    </row>
    <row r="1048" spans="1:9" ht="30" customHeight="1" outlineLevel="2" x14ac:dyDescent="0.25">
      <c r="A1048" s="21" t="s">
        <v>360</v>
      </c>
      <c r="B1048" s="64" t="s">
        <v>1713</v>
      </c>
      <c r="C1048" s="52" t="s">
        <v>862</v>
      </c>
      <c r="D1048" s="21" t="s">
        <v>363</v>
      </c>
      <c r="E1048" s="77">
        <v>30</v>
      </c>
      <c r="F1048" s="13"/>
      <c r="G1048" s="4"/>
      <c r="H1048" s="9" t="s">
        <v>40</v>
      </c>
      <c r="I1048" s="67"/>
    </row>
    <row r="1049" spans="1:9" ht="30" customHeight="1" outlineLevel="1" x14ac:dyDescent="0.25">
      <c r="A1049" s="21"/>
      <c r="B1049" s="64"/>
      <c r="C1049" s="94" t="s">
        <v>2909</v>
      </c>
      <c r="D1049" s="21"/>
      <c r="E1049" s="77">
        <f>SUBTOTAL(9,E1047:E1048)</f>
        <v>50</v>
      </c>
      <c r="F1049" s="13"/>
      <c r="G1049" s="4"/>
      <c r="H1049" s="9"/>
      <c r="I1049" s="67"/>
    </row>
    <row r="1050" spans="1:9" ht="30" customHeight="1" outlineLevel="2" x14ac:dyDescent="0.25">
      <c r="A1050" s="21" t="s">
        <v>360</v>
      </c>
      <c r="B1050" s="64" t="s">
        <v>1117</v>
      </c>
      <c r="C1050" s="52" t="s">
        <v>544</v>
      </c>
      <c r="D1050" s="21" t="s">
        <v>363</v>
      </c>
      <c r="E1050" s="77">
        <v>20</v>
      </c>
      <c r="F1050" s="13"/>
      <c r="G1050" s="4"/>
      <c r="H1050" s="9" t="s">
        <v>40</v>
      </c>
      <c r="I1050" s="67"/>
    </row>
    <row r="1051" spans="1:9" ht="30" customHeight="1" outlineLevel="2" x14ac:dyDescent="0.25">
      <c r="A1051" s="21" t="s">
        <v>360</v>
      </c>
      <c r="B1051" s="64" t="s">
        <v>543</v>
      </c>
      <c r="C1051" s="52" t="s">
        <v>544</v>
      </c>
      <c r="D1051" s="21" t="s">
        <v>363</v>
      </c>
      <c r="E1051" s="77">
        <v>20</v>
      </c>
      <c r="F1051" s="13"/>
      <c r="G1051" s="4"/>
      <c r="H1051" s="9" t="s">
        <v>40</v>
      </c>
      <c r="I1051" s="67"/>
    </row>
    <row r="1052" spans="1:9" ht="30" customHeight="1" outlineLevel="1" x14ac:dyDescent="0.25">
      <c r="A1052" s="21"/>
      <c r="B1052" s="64"/>
      <c r="C1052" s="94" t="s">
        <v>2910</v>
      </c>
      <c r="D1052" s="21"/>
      <c r="E1052" s="77">
        <f>SUBTOTAL(9,E1050:E1051)</f>
        <v>40</v>
      </c>
      <c r="F1052" s="13"/>
      <c r="G1052" s="4"/>
      <c r="H1052" s="9"/>
      <c r="I1052" s="67"/>
    </row>
    <row r="1053" spans="1:9" ht="30" customHeight="1" outlineLevel="2" x14ac:dyDescent="0.25">
      <c r="A1053" s="21" t="s">
        <v>360</v>
      </c>
      <c r="B1053" s="64" t="s">
        <v>545</v>
      </c>
      <c r="C1053" s="52" t="s">
        <v>546</v>
      </c>
      <c r="D1053" s="21" t="s">
        <v>363</v>
      </c>
      <c r="E1053" s="77">
        <v>20</v>
      </c>
      <c r="F1053" s="13"/>
      <c r="G1053" s="4"/>
      <c r="H1053" s="9" t="s">
        <v>40</v>
      </c>
      <c r="I1053" s="67"/>
    </row>
    <row r="1054" spans="1:9" ht="30" customHeight="1" outlineLevel="1" x14ac:dyDescent="0.25">
      <c r="A1054" s="21"/>
      <c r="B1054" s="64"/>
      <c r="C1054" s="94" t="s">
        <v>2911</v>
      </c>
      <c r="D1054" s="21"/>
      <c r="E1054" s="77">
        <f>SUBTOTAL(9,E1053:E1053)</f>
        <v>20</v>
      </c>
      <c r="F1054" s="13"/>
      <c r="G1054" s="4"/>
      <c r="H1054" s="9"/>
      <c r="I1054" s="67"/>
    </row>
    <row r="1055" spans="1:9" ht="45" customHeight="1" outlineLevel="2" x14ac:dyDescent="0.25">
      <c r="A1055" s="21" t="s">
        <v>360</v>
      </c>
      <c r="B1055" s="64" t="s">
        <v>1277</v>
      </c>
      <c r="C1055" s="52" t="s">
        <v>1278</v>
      </c>
      <c r="D1055" s="21" t="s">
        <v>363</v>
      </c>
      <c r="E1055" s="77">
        <v>42</v>
      </c>
      <c r="F1055" s="13"/>
      <c r="G1055" s="4"/>
      <c r="H1055" s="9" t="s">
        <v>40</v>
      </c>
      <c r="I1055" s="67"/>
    </row>
    <row r="1056" spans="1:9" ht="45" customHeight="1" outlineLevel="1" x14ac:dyDescent="0.25">
      <c r="A1056" s="21"/>
      <c r="B1056" s="64"/>
      <c r="C1056" s="94" t="s">
        <v>2912</v>
      </c>
      <c r="D1056" s="21"/>
      <c r="E1056" s="77">
        <f>SUBTOTAL(9,E1055:E1055)</f>
        <v>42</v>
      </c>
      <c r="F1056" s="13"/>
      <c r="G1056" s="4"/>
      <c r="H1056" s="9"/>
      <c r="I1056" s="67"/>
    </row>
    <row r="1057" spans="1:1025" ht="30" customHeight="1" outlineLevel="2" x14ac:dyDescent="0.25">
      <c r="A1057" s="21" t="s">
        <v>360</v>
      </c>
      <c r="B1057" s="64" t="s">
        <v>656</v>
      </c>
      <c r="C1057" s="52" t="s">
        <v>657</v>
      </c>
      <c r="D1057" s="21" t="s">
        <v>363</v>
      </c>
      <c r="E1057" s="77">
        <v>30</v>
      </c>
      <c r="F1057" s="13"/>
      <c r="G1057" s="4"/>
      <c r="H1057" s="9" t="s">
        <v>40</v>
      </c>
      <c r="I1057" s="67"/>
    </row>
    <row r="1058" spans="1:1025" ht="30" customHeight="1" outlineLevel="1" x14ac:dyDescent="0.25">
      <c r="A1058" s="21"/>
      <c r="B1058" s="64"/>
      <c r="C1058" s="94" t="s">
        <v>2913</v>
      </c>
      <c r="D1058" s="21"/>
      <c r="E1058" s="77">
        <f>SUBTOTAL(9,E1057:E1057)</f>
        <v>30</v>
      </c>
      <c r="F1058" s="13"/>
      <c r="G1058" s="4"/>
      <c r="H1058" s="9"/>
      <c r="I1058" s="67"/>
    </row>
    <row r="1059" spans="1:1025" ht="45" customHeight="1" outlineLevel="2" x14ac:dyDescent="0.25">
      <c r="A1059" s="21" t="s">
        <v>360</v>
      </c>
      <c r="B1059" s="64" t="s">
        <v>1239</v>
      </c>
      <c r="C1059" s="52" t="s">
        <v>1240</v>
      </c>
      <c r="D1059" s="21" t="s">
        <v>363</v>
      </c>
      <c r="E1059" s="77">
        <v>50</v>
      </c>
      <c r="F1059" s="13"/>
      <c r="G1059" s="4"/>
      <c r="H1059" s="9" t="s">
        <v>40</v>
      </c>
      <c r="I1059" s="67"/>
    </row>
    <row r="1060" spans="1:1025" ht="45" customHeight="1" outlineLevel="2" x14ac:dyDescent="0.25">
      <c r="A1060" s="21" t="s">
        <v>360</v>
      </c>
      <c r="B1060" s="64" t="s">
        <v>1624</v>
      </c>
      <c r="C1060" s="52" t="s">
        <v>1240</v>
      </c>
      <c r="D1060" s="21" t="s">
        <v>363</v>
      </c>
      <c r="E1060" s="77">
        <v>20</v>
      </c>
      <c r="F1060" s="13"/>
      <c r="G1060" s="4"/>
      <c r="H1060" s="9" t="s">
        <v>40</v>
      </c>
      <c r="I1060" s="67"/>
    </row>
    <row r="1061" spans="1:1025" ht="45" customHeight="1" outlineLevel="1" x14ac:dyDescent="0.25">
      <c r="A1061" s="21"/>
      <c r="B1061" s="64"/>
      <c r="C1061" s="94" t="s">
        <v>2914</v>
      </c>
      <c r="D1061" s="21"/>
      <c r="E1061" s="77">
        <f>SUBTOTAL(9,E1059:E1060)</f>
        <v>70</v>
      </c>
      <c r="F1061" s="13"/>
      <c r="G1061" s="4"/>
      <c r="H1061" s="9"/>
      <c r="I1061" s="67"/>
    </row>
    <row r="1062" spans="1:1025" ht="45" customHeight="1" outlineLevel="2" x14ac:dyDescent="0.25">
      <c r="A1062" s="21" t="s">
        <v>360</v>
      </c>
      <c r="B1062" s="64" t="s">
        <v>1241</v>
      </c>
      <c r="C1062" s="52" t="s">
        <v>1242</v>
      </c>
      <c r="D1062" s="21" t="s">
        <v>363</v>
      </c>
      <c r="E1062" s="77">
        <v>20</v>
      </c>
      <c r="F1062" s="13"/>
      <c r="G1062" s="4"/>
      <c r="H1062" s="9" t="s">
        <v>40</v>
      </c>
      <c r="I1062" s="67"/>
    </row>
    <row r="1063" spans="1:1025" ht="45" customHeight="1" outlineLevel="1" x14ac:dyDescent="0.25">
      <c r="A1063" s="21"/>
      <c r="B1063" s="64"/>
      <c r="C1063" s="94" t="s">
        <v>2915</v>
      </c>
      <c r="D1063" s="21"/>
      <c r="E1063" s="77">
        <f>SUBTOTAL(9,E1062:E1062)</f>
        <v>20</v>
      </c>
      <c r="F1063" s="13"/>
      <c r="G1063" s="4"/>
      <c r="H1063" s="9"/>
      <c r="I1063" s="67"/>
    </row>
    <row r="1064" spans="1:1025" ht="45" customHeight="1" outlineLevel="2" x14ac:dyDescent="0.25">
      <c r="A1064" s="13" t="s">
        <v>360</v>
      </c>
      <c r="B1064" s="71" t="s">
        <v>1335</v>
      </c>
      <c r="C1064" s="42" t="s">
        <v>926</v>
      </c>
      <c r="D1064" s="13" t="s">
        <v>363</v>
      </c>
      <c r="E1064" s="77">
        <v>20</v>
      </c>
      <c r="F1064" s="13"/>
      <c r="G1064" s="72"/>
      <c r="H1064" s="73" t="s">
        <v>40</v>
      </c>
      <c r="I1064" s="74"/>
    </row>
    <row r="1065" spans="1:1025" ht="30" customHeight="1" outlineLevel="2" x14ac:dyDescent="0.25">
      <c r="A1065" s="21" t="s">
        <v>360</v>
      </c>
      <c r="B1065" s="64" t="s">
        <v>925</v>
      </c>
      <c r="C1065" s="52" t="s">
        <v>926</v>
      </c>
      <c r="D1065" s="21" t="s">
        <v>363</v>
      </c>
      <c r="E1065" s="77">
        <v>20</v>
      </c>
      <c r="F1065" s="13"/>
      <c r="G1065" s="4"/>
      <c r="H1065" s="9" t="s">
        <v>40</v>
      </c>
      <c r="I1065" s="67"/>
    </row>
    <row r="1066" spans="1:1025" ht="30" customHeight="1" outlineLevel="2" x14ac:dyDescent="0.25">
      <c r="A1066" s="21" t="s">
        <v>360</v>
      </c>
      <c r="B1066" s="64" t="s">
        <v>1632</v>
      </c>
      <c r="C1066" s="52" t="s">
        <v>926</v>
      </c>
      <c r="D1066" s="21" t="s">
        <v>363</v>
      </c>
      <c r="E1066" s="77">
        <v>20</v>
      </c>
      <c r="F1066" s="13"/>
      <c r="G1066" s="4"/>
      <c r="H1066" s="9" t="s">
        <v>40</v>
      </c>
      <c r="I1066" s="67"/>
    </row>
    <row r="1067" spans="1:1025" ht="30" customHeight="1" outlineLevel="2" x14ac:dyDescent="0.25">
      <c r="A1067" s="21" t="s">
        <v>360</v>
      </c>
      <c r="B1067" s="64" t="s">
        <v>1798</v>
      </c>
      <c r="C1067" s="52" t="s">
        <v>926</v>
      </c>
      <c r="D1067" s="21" t="s">
        <v>363</v>
      </c>
      <c r="E1067" s="77">
        <v>20</v>
      </c>
      <c r="F1067" s="13"/>
      <c r="G1067" s="4"/>
      <c r="H1067" s="9" t="s">
        <v>40</v>
      </c>
      <c r="I1067" s="67"/>
    </row>
    <row r="1068" spans="1:1025" ht="30" customHeight="1" outlineLevel="1" x14ac:dyDescent="0.25">
      <c r="A1068" s="21"/>
      <c r="B1068" s="64"/>
      <c r="C1068" s="94" t="s">
        <v>2916</v>
      </c>
      <c r="D1068" s="21"/>
      <c r="E1068" s="77">
        <f>SUBTOTAL(9,E1064:E1067)</f>
        <v>80</v>
      </c>
      <c r="F1068" s="13"/>
      <c r="G1068" s="4"/>
      <c r="H1068" s="9"/>
      <c r="I1068" s="67"/>
    </row>
    <row r="1069" spans="1:1025" s="76" customFormat="1" ht="45" customHeight="1" outlineLevel="2" x14ac:dyDescent="0.25">
      <c r="A1069" s="21" t="s">
        <v>360</v>
      </c>
      <c r="B1069" s="64" t="s">
        <v>1739</v>
      </c>
      <c r="C1069" s="52" t="s">
        <v>1727</v>
      </c>
      <c r="D1069" s="21" t="s">
        <v>363</v>
      </c>
      <c r="E1069" s="77">
        <v>20</v>
      </c>
      <c r="F1069" s="13"/>
      <c r="G1069" s="4"/>
      <c r="H1069" s="9" t="s">
        <v>40</v>
      </c>
      <c r="I1069" s="67"/>
      <c r="J1069" s="75"/>
      <c r="K1069" s="75"/>
      <c r="L1069" s="75"/>
      <c r="M1069" s="75"/>
      <c r="N1069" s="75"/>
      <c r="O1069" s="75"/>
      <c r="P1069" s="75"/>
      <c r="Q1069" s="75"/>
      <c r="R1069" s="75"/>
      <c r="S1069" s="75"/>
      <c r="T1069" s="75"/>
      <c r="U1069" s="75"/>
      <c r="V1069" s="75"/>
      <c r="W1069" s="75"/>
      <c r="X1069" s="75"/>
      <c r="Y1069" s="75"/>
      <c r="Z1069" s="75"/>
      <c r="AA1069" s="75"/>
      <c r="AB1069" s="75"/>
      <c r="AC1069" s="75"/>
      <c r="AD1069" s="75"/>
      <c r="AE1069" s="75"/>
      <c r="AF1069" s="75"/>
      <c r="AG1069" s="75"/>
      <c r="AH1069" s="75"/>
      <c r="AI1069" s="75"/>
      <c r="AJ1069" s="75"/>
      <c r="AK1069" s="75"/>
      <c r="AL1069" s="75"/>
      <c r="AM1069" s="75"/>
      <c r="AN1069" s="75"/>
      <c r="AO1069" s="75"/>
      <c r="AP1069" s="75"/>
      <c r="AQ1069" s="75"/>
      <c r="AR1069" s="75"/>
      <c r="AS1069" s="75"/>
      <c r="AT1069" s="75"/>
      <c r="AU1069" s="75"/>
      <c r="AV1069" s="75"/>
      <c r="AW1069" s="75"/>
      <c r="AX1069" s="75"/>
      <c r="AY1069" s="75"/>
      <c r="AZ1069" s="75"/>
      <c r="BA1069" s="75"/>
      <c r="BB1069" s="75"/>
      <c r="BC1069" s="75"/>
      <c r="BD1069" s="75"/>
      <c r="BE1069" s="75"/>
      <c r="BF1069" s="75"/>
      <c r="BG1069" s="75"/>
      <c r="BH1069" s="75"/>
      <c r="BI1069" s="75"/>
      <c r="BJ1069" s="75"/>
      <c r="BK1069" s="75"/>
      <c r="BL1069" s="75"/>
      <c r="BM1069" s="75"/>
      <c r="BN1069" s="75"/>
      <c r="BO1069" s="75"/>
      <c r="BP1069" s="75"/>
      <c r="BQ1069" s="75"/>
      <c r="BR1069" s="75"/>
      <c r="BS1069" s="75"/>
      <c r="BT1069" s="75"/>
      <c r="BU1069" s="75"/>
      <c r="BV1069" s="75"/>
      <c r="BW1069" s="75"/>
      <c r="BX1069" s="75"/>
      <c r="BY1069" s="75"/>
      <c r="BZ1069" s="75"/>
      <c r="CA1069" s="75"/>
      <c r="CB1069" s="75"/>
      <c r="CC1069" s="75"/>
      <c r="CD1069" s="75"/>
      <c r="CE1069" s="75"/>
      <c r="CF1069" s="75"/>
      <c r="CG1069" s="75"/>
      <c r="CH1069" s="75"/>
      <c r="CI1069" s="75"/>
      <c r="CJ1069" s="75"/>
      <c r="CK1069" s="75"/>
      <c r="CL1069" s="75"/>
      <c r="CM1069" s="75"/>
      <c r="CN1069" s="75"/>
      <c r="CO1069" s="75"/>
      <c r="CP1069" s="75"/>
      <c r="CQ1069" s="75"/>
      <c r="CR1069" s="75"/>
      <c r="CS1069" s="75"/>
      <c r="CT1069" s="75"/>
      <c r="CU1069" s="75"/>
      <c r="CV1069" s="75"/>
      <c r="CW1069" s="75"/>
      <c r="CX1069" s="75"/>
      <c r="CY1069" s="75"/>
      <c r="CZ1069" s="75"/>
      <c r="DA1069" s="75"/>
      <c r="DB1069" s="75"/>
      <c r="DC1069" s="75"/>
      <c r="DD1069" s="75"/>
      <c r="DE1069" s="75"/>
      <c r="DF1069" s="75"/>
      <c r="DG1069" s="75"/>
      <c r="DH1069" s="75"/>
      <c r="DI1069" s="75"/>
      <c r="DJ1069" s="75"/>
      <c r="DK1069" s="75"/>
      <c r="DL1069" s="75"/>
      <c r="DM1069" s="75"/>
      <c r="DN1069" s="75"/>
      <c r="DO1069" s="75"/>
      <c r="DP1069" s="75"/>
      <c r="DQ1069" s="75"/>
      <c r="DR1069" s="75"/>
      <c r="DS1069" s="75"/>
      <c r="DT1069" s="75"/>
      <c r="DU1069" s="75"/>
      <c r="DV1069" s="75"/>
      <c r="DW1069" s="75"/>
      <c r="DX1069" s="75"/>
      <c r="DY1069" s="75"/>
      <c r="DZ1069" s="75"/>
      <c r="EA1069" s="75"/>
      <c r="EB1069" s="75"/>
      <c r="EC1069" s="75"/>
      <c r="ED1069" s="75"/>
      <c r="EE1069" s="75"/>
      <c r="EF1069" s="75"/>
      <c r="EG1069" s="75"/>
      <c r="EH1069" s="75"/>
      <c r="EI1069" s="75"/>
      <c r="EJ1069" s="75"/>
      <c r="EK1069" s="75"/>
      <c r="EL1069" s="75"/>
      <c r="EM1069" s="75"/>
      <c r="EN1069" s="75"/>
      <c r="EO1069" s="75"/>
      <c r="EP1069" s="75"/>
      <c r="EQ1069" s="75"/>
      <c r="ER1069" s="75"/>
      <c r="ES1069" s="75"/>
      <c r="ET1069" s="75"/>
      <c r="EU1069" s="75"/>
      <c r="EV1069" s="75"/>
      <c r="EW1069" s="75"/>
      <c r="EX1069" s="75"/>
      <c r="EY1069" s="75"/>
      <c r="EZ1069" s="75"/>
      <c r="FA1069" s="75"/>
      <c r="FB1069" s="75"/>
      <c r="FC1069" s="75"/>
      <c r="FD1069" s="75"/>
      <c r="FE1069" s="75"/>
      <c r="FF1069" s="75"/>
      <c r="FG1069" s="75"/>
      <c r="FH1069" s="75"/>
      <c r="FI1069" s="75"/>
      <c r="FJ1069" s="75"/>
      <c r="FK1069" s="75"/>
      <c r="FL1069" s="75"/>
      <c r="FM1069" s="75"/>
      <c r="FN1069" s="75"/>
      <c r="FO1069" s="75"/>
      <c r="FP1069" s="75"/>
      <c r="FQ1069" s="75"/>
      <c r="FR1069" s="75"/>
      <c r="FS1069" s="75"/>
      <c r="FT1069" s="75"/>
      <c r="FU1069" s="75"/>
      <c r="FV1069" s="75"/>
      <c r="FW1069" s="75"/>
      <c r="FX1069" s="75"/>
      <c r="FY1069" s="75"/>
      <c r="FZ1069" s="75"/>
      <c r="GA1069" s="75"/>
      <c r="GB1069" s="75"/>
      <c r="GC1069" s="75"/>
      <c r="GD1069" s="75"/>
      <c r="GE1069" s="75"/>
      <c r="GF1069" s="75"/>
      <c r="GG1069" s="75"/>
      <c r="GH1069" s="75"/>
      <c r="GI1069" s="75"/>
      <c r="GJ1069" s="75"/>
      <c r="GK1069" s="75"/>
      <c r="GL1069" s="75"/>
      <c r="GM1069" s="75"/>
      <c r="GN1069" s="75"/>
      <c r="GO1069" s="75"/>
      <c r="GP1069" s="75"/>
      <c r="GQ1069" s="75"/>
      <c r="GR1069" s="75"/>
      <c r="GS1069" s="75"/>
      <c r="GT1069" s="75"/>
      <c r="GU1069" s="75"/>
      <c r="GV1069" s="75"/>
      <c r="GW1069" s="75"/>
      <c r="GX1069" s="75"/>
      <c r="GY1069" s="75"/>
      <c r="GZ1069" s="75"/>
      <c r="HA1069" s="75"/>
      <c r="HB1069" s="75"/>
      <c r="HC1069" s="75"/>
      <c r="HD1069" s="75"/>
      <c r="HE1069" s="75"/>
      <c r="HF1069" s="75"/>
      <c r="HG1069" s="75"/>
      <c r="HH1069" s="75"/>
      <c r="HI1069" s="75"/>
      <c r="HJ1069" s="75"/>
      <c r="HK1069" s="75"/>
      <c r="HL1069" s="75"/>
      <c r="HM1069" s="75"/>
      <c r="HN1069" s="75"/>
      <c r="HO1069" s="75"/>
      <c r="HP1069" s="75"/>
      <c r="HQ1069" s="75"/>
      <c r="HR1069" s="75"/>
      <c r="HS1069" s="75"/>
      <c r="HT1069" s="75"/>
      <c r="HU1069" s="75"/>
      <c r="HV1069" s="75"/>
      <c r="HW1069" s="75"/>
      <c r="HX1069" s="75"/>
      <c r="HY1069" s="75"/>
      <c r="HZ1069" s="75"/>
      <c r="IA1069" s="75"/>
      <c r="IB1069" s="75"/>
      <c r="IC1069" s="75"/>
      <c r="ID1069" s="75"/>
      <c r="IE1069" s="75"/>
      <c r="IF1069" s="75"/>
      <c r="IG1069" s="75"/>
      <c r="IH1069" s="75"/>
      <c r="II1069" s="75"/>
      <c r="IJ1069" s="75"/>
      <c r="IK1069" s="75"/>
      <c r="IL1069" s="75"/>
      <c r="IM1069" s="75"/>
      <c r="IN1069" s="75"/>
      <c r="IO1069" s="75"/>
      <c r="IP1069" s="75"/>
      <c r="IQ1069" s="75"/>
      <c r="IR1069" s="75"/>
      <c r="IS1069" s="75"/>
      <c r="IT1069" s="75"/>
      <c r="IU1069" s="75"/>
      <c r="IV1069" s="75"/>
      <c r="IW1069" s="75"/>
      <c r="IX1069" s="75"/>
      <c r="IY1069" s="75"/>
      <c r="IZ1069" s="75"/>
      <c r="JA1069" s="75"/>
      <c r="JB1069" s="75"/>
      <c r="JC1069" s="75"/>
      <c r="JD1069" s="75"/>
      <c r="JE1069" s="75"/>
      <c r="JF1069" s="75"/>
      <c r="JG1069" s="75"/>
      <c r="JH1069" s="75"/>
      <c r="JI1069" s="75"/>
      <c r="JJ1069" s="75"/>
      <c r="JK1069" s="75"/>
      <c r="JL1069" s="75"/>
      <c r="JM1069" s="75"/>
      <c r="JN1069" s="75"/>
      <c r="JO1069" s="75"/>
      <c r="JP1069" s="75"/>
      <c r="JQ1069" s="75"/>
      <c r="JR1069" s="75"/>
      <c r="JS1069" s="75"/>
      <c r="JT1069" s="75"/>
      <c r="JU1069" s="75"/>
      <c r="JV1069" s="75"/>
      <c r="JW1069" s="75"/>
      <c r="JX1069" s="75"/>
      <c r="JY1069" s="75"/>
      <c r="JZ1069" s="75"/>
      <c r="KA1069" s="75"/>
      <c r="KB1069" s="75"/>
      <c r="KC1069" s="75"/>
      <c r="KD1069" s="75"/>
      <c r="KE1069" s="75"/>
      <c r="KF1069" s="75"/>
      <c r="KG1069" s="75"/>
      <c r="KH1069" s="75"/>
      <c r="KI1069" s="75"/>
      <c r="KJ1069" s="75"/>
      <c r="KK1069" s="75"/>
      <c r="KL1069" s="75"/>
      <c r="KM1069" s="75"/>
      <c r="KN1069" s="75"/>
      <c r="KO1069" s="75"/>
      <c r="KP1069" s="75"/>
      <c r="KQ1069" s="75"/>
      <c r="KR1069" s="75"/>
      <c r="KS1069" s="75"/>
      <c r="KT1069" s="75"/>
      <c r="KU1069" s="75"/>
      <c r="KV1069" s="75"/>
      <c r="KW1069" s="75"/>
      <c r="KX1069" s="75"/>
      <c r="KY1069" s="75"/>
      <c r="KZ1069" s="75"/>
      <c r="LA1069" s="75"/>
      <c r="LB1069" s="75"/>
      <c r="LC1069" s="75"/>
      <c r="LD1069" s="75"/>
      <c r="LE1069" s="75"/>
      <c r="LF1069" s="75"/>
      <c r="LG1069" s="75"/>
      <c r="LH1069" s="75"/>
      <c r="LI1069" s="75"/>
      <c r="LJ1069" s="75"/>
      <c r="LK1069" s="75"/>
      <c r="LL1069" s="75"/>
      <c r="LM1069" s="75"/>
      <c r="LN1069" s="75"/>
      <c r="LO1069" s="75"/>
      <c r="LP1069" s="75"/>
      <c r="LQ1069" s="75"/>
      <c r="LR1069" s="75"/>
      <c r="LS1069" s="75"/>
      <c r="LT1069" s="75"/>
      <c r="LU1069" s="75"/>
      <c r="LV1069" s="75"/>
      <c r="LW1069" s="75"/>
      <c r="LX1069" s="75"/>
      <c r="LY1069" s="75"/>
      <c r="LZ1069" s="75"/>
      <c r="MA1069" s="75"/>
      <c r="MB1069" s="75"/>
      <c r="MC1069" s="75"/>
      <c r="MD1069" s="75"/>
      <c r="ME1069" s="75"/>
      <c r="MF1069" s="75"/>
      <c r="MG1069" s="75"/>
      <c r="MH1069" s="75"/>
      <c r="MI1069" s="75"/>
      <c r="MJ1069" s="75"/>
      <c r="MK1069" s="75"/>
      <c r="ML1069" s="75"/>
      <c r="MM1069" s="75"/>
      <c r="MN1069" s="75"/>
      <c r="MO1069" s="75"/>
      <c r="MP1069" s="75"/>
      <c r="MQ1069" s="75"/>
      <c r="MR1069" s="75"/>
      <c r="MS1069" s="75"/>
      <c r="MT1069" s="75"/>
      <c r="MU1069" s="75"/>
      <c r="MV1069" s="75"/>
      <c r="MW1069" s="75"/>
      <c r="MX1069" s="75"/>
      <c r="MY1069" s="75"/>
      <c r="MZ1069" s="75"/>
      <c r="NA1069" s="75"/>
      <c r="NB1069" s="75"/>
      <c r="NC1069" s="75"/>
      <c r="ND1069" s="75"/>
      <c r="NE1069" s="75"/>
      <c r="NF1069" s="75"/>
      <c r="NG1069" s="75"/>
      <c r="NH1069" s="75"/>
      <c r="NI1069" s="75"/>
      <c r="NJ1069" s="75"/>
      <c r="NK1069" s="75"/>
      <c r="NL1069" s="75"/>
      <c r="NM1069" s="75"/>
      <c r="NN1069" s="75"/>
      <c r="NO1069" s="75"/>
      <c r="NP1069" s="75"/>
      <c r="NQ1069" s="75"/>
      <c r="NR1069" s="75"/>
      <c r="NS1069" s="75"/>
      <c r="NT1069" s="75"/>
      <c r="NU1069" s="75"/>
      <c r="NV1069" s="75"/>
      <c r="NW1069" s="75"/>
      <c r="NX1069" s="75"/>
      <c r="NY1069" s="75"/>
      <c r="NZ1069" s="75"/>
      <c r="OA1069" s="75"/>
      <c r="OB1069" s="75"/>
      <c r="OC1069" s="75"/>
      <c r="OD1069" s="75"/>
      <c r="OE1069" s="75"/>
      <c r="OF1069" s="75"/>
      <c r="OG1069" s="75"/>
      <c r="OH1069" s="75"/>
      <c r="OI1069" s="75"/>
      <c r="OJ1069" s="75"/>
      <c r="OK1069" s="75"/>
      <c r="OL1069" s="75"/>
      <c r="OM1069" s="75"/>
      <c r="ON1069" s="75"/>
      <c r="OO1069" s="75"/>
      <c r="OP1069" s="75"/>
      <c r="OQ1069" s="75"/>
      <c r="OR1069" s="75"/>
      <c r="OS1069" s="75"/>
      <c r="OT1069" s="75"/>
      <c r="OU1069" s="75"/>
      <c r="OV1069" s="75"/>
      <c r="OW1069" s="75"/>
      <c r="OX1069" s="75"/>
      <c r="OY1069" s="75"/>
      <c r="OZ1069" s="75"/>
      <c r="PA1069" s="75"/>
      <c r="PB1069" s="75"/>
      <c r="PC1069" s="75"/>
      <c r="PD1069" s="75"/>
      <c r="PE1069" s="75"/>
      <c r="PF1069" s="75"/>
      <c r="PG1069" s="75"/>
      <c r="PH1069" s="75"/>
      <c r="PI1069" s="75"/>
      <c r="PJ1069" s="75"/>
      <c r="PK1069" s="75"/>
      <c r="PL1069" s="75"/>
      <c r="PM1069" s="75"/>
      <c r="PN1069" s="75"/>
      <c r="PO1069" s="75"/>
      <c r="PP1069" s="75"/>
      <c r="PQ1069" s="75"/>
      <c r="PR1069" s="75"/>
      <c r="PS1069" s="75"/>
      <c r="PT1069" s="75"/>
      <c r="PU1069" s="75"/>
      <c r="PV1069" s="75"/>
      <c r="PW1069" s="75"/>
      <c r="PX1069" s="75"/>
      <c r="PY1069" s="75"/>
      <c r="PZ1069" s="75"/>
      <c r="QA1069" s="75"/>
      <c r="QB1069" s="75"/>
      <c r="QC1069" s="75"/>
      <c r="QD1069" s="75"/>
      <c r="QE1069" s="75"/>
      <c r="QF1069" s="75"/>
      <c r="QG1069" s="75"/>
      <c r="QH1069" s="75"/>
      <c r="QI1069" s="75"/>
      <c r="QJ1069" s="75"/>
      <c r="QK1069" s="75"/>
      <c r="QL1069" s="75"/>
      <c r="QM1069" s="75"/>
      <c r="QN1069" s="75"/>
      <c r="QO1069" s="75"/>
      <c r="QP1069" s="75"/>
      <c r="QQ1069" s="75"/>
      <c r="QR1069" s="75"/>
      <c r="QS1069" s="75"/>
      <c r="QT1069" s="75"/>
      <c r="QU1069" s="75"/>
      <c r="QV1069" s="75"/>
      <c r="QW1069" s="75"/>
      <c r="QX1069" s="75"/>
      <c r="QY1069" s="75"/>
      <c r="QZ1069" s="75"/>
      <c r="RA1069" s="75"/>
      <c r="RB1069" s="75"/>
      <c r="RC1069" s="75"/>
      <c r="RD1069" s="75"/>
      <c r="RE1069" s="75"/>
      <c r="RF1069" s="75"/>
      <c r="RG1069" s="75"/>
      <c r="RH1069" s="75"/>
      <c r="RI1069" s="75"/>
      <c r="RJ1069" s="75"/>
      <c r="RK1069" s="75"/>
      <c r="RL1069" s="75"/>
      <c r="RM1069" s="75"/>
      <c r="RN1069" s="75"/>
      <c r="RO1069" s="75"/>
      <c r="RP1069" s="75"/>
      <c r="RQ1069" s="75"/>
      <c r="RR1069" s="75"/>
      <c r="RS1069" s="75"/>
      <c r="RT1069" s="75"/>
      <c r="RU1069" s="75"/>
      <c r="RV1069" s="75"/>
      <c r="RW1069" s="75"/>
      <c r="RX1069" s="75"/>
      <c r="RY1069" s="75"/>
      <c r="RZ1069" s="75"/>
      <c r="SA1069" s="75"/>
      <c r="SB1069" s="75"/>
      <c r="SC1069" s="75"/>
      <c r="SD1069" s="75"/>
      <c r="SE1069" s="75"/>
      <c r="SF1069" s="75"/>
      <c r="SG1069" s="75"/>
      <c r="SH1069" s="75"/>
      <c r="SI1069" s="75"/>
      <c r="SJ1069" s="75"/>
      <c r="SK1069" s="75"/>
      <c r="SL1069" s="75"/>
      <c r="SM1069" s="75"/>
      <c r="SN1069" s="75"/>
      <c r="SO1069" s="75"/>
      <c r="SP1069" s="75"/>
      <c r="SQ1069" s="75"/>
      <c r="SR1069" s="75"/>
      <c r="SS1069" s="75"/>
      <c r="ST1069" s="75"/>
      <c r="SU1069" s="75"/>
      <c r="SV1069" s="75"/>
      <c r="SW1069" s="75"/>
      <c r="SX1069" s="75"/>
      <c r="SY1069" s="75"/>
      <c r="SZ1069" s="75"/>
      <c r="TA1069" s="75"/>
      <c r="TB1069" s="75"/>
      <c r="TC1069" s="75"/>
      <c r="TD1069" s="75"/>
      <c r="TE1069" s="75"/>
      <c r="TF1069" s="75"/>
      <c r="TG1069" s="75"/>
      <c r="TH1069" s="75"/>
      <c r="TI1069" s="75"/>
      <c r="TJ1069" s="75"/>
      <c r="TK1069" s="75"/>
      <c r="TL1069" s="75"/>
      <c r="TM1069" s="75"/>
      <c r="TN1069" s="75"/>
      <c r="TO1069" s="75"/>
      <c r="TP1069" s="75"/>
      <c r="TQ1069" s="75"/>
      <c r="TR1069" s="75"/>
      <c r="TS1069" s="75"/>
      <c r="TT1069" s="75"/>
      <c r="TU1069" s="75"/>
      <c r="TV1069" s="75"/>
      <c r="TW1069" s="75"/>
      <c r="TX1069" s="75"/>
      <c r="TY1069" s="75"/>
      <c r="TZ1069" s="75"/>
      <c r="UA1069" s="75"/>
      <c r="UB1069" s="75"/>
      <c r="UC1069" s="75"/>
      <c r="UD1069" s="75"/>
      <c r="UE1069" s="75"/>
      <c r="UF1069" s="75"/>
      <c r="UG1069" s="75"/>
      <c r="UH1069" s="75"/>
      <c r="UI1069" s="75"/>
      <c r="UJ1069" s="75"/>
      <c r="UK1069" s="75"/>
      <c r="UL1069" s="75"/>
      <c r="UM1069" s="75"/>
      <c r="UN1069" s="75"/>
      <c r="UO1069" s="75"/>
      <c r="UP1069" s="75"/>
      <c r="UQ1069" s="75"/>
      <c r="UR1069" s="75"/>
      <c r="US1069" s="75"/>
      <c r="UT1069" s="75"/>
      <c r="UU1069" s="75"/>
      <c r="UV1069" s="75"/>
      <c r="UW1069" s="75"/>
      <c r="UX1069" s="75"/>
      <c r="UY1069" s="75"/>
      <c r="UZ1069" s="75"/>
      <c r="VA1069" s="75"/>
      <c r="VB1069" s="75"/>
      <c r="VC1069" s="75"/>
      <c r="VD1069" s="75"/>
      <c r="VE1069" s="75"/>
      <c r="VF1069" s="75"/>
      <c r="VG1069" s="75"/>
      <c r="VH1069" s="75"/>
      <c r="VI1069" s="75"/>
      <c r="VJ1069" s="75"/>
      <c r="VK1069" s="75"/>
      <c r="VL1069" s="75"/>
      <c r="VM1069" s="75"/>
      <c r="VN1069" s="75"/>
      <c r="VO1069" s="75"/>
      <c r="VP1069" s="75"/>
      <c r="VQ1069" s="75"/>
      <c r="VR1069" s="75"/>
      <c r="VS1069" s="75"/>
      <c r="VT1069" s="75"/>
      <c r="VU1069" s="75"/>
      <c r="VV1069" s="75"/>
      <c r="VW1069" s="75"/>
      <c r="VX1069" s="75"/>
      <c r="VY1069" s="75"/>
      <c r="VZ1069" s="75"/>
      <c r="WA1069" s="75"/>
      <c r="WB1069" s="75"/>
      <c r="WC1069" s="75"/>
      <c r="WD1069" s="75"/>
      <c r="WE1069" s="75"/>
      <c r="WF1069" s="75"/>
      <c r="WG1069" s="75"/>
      <c r="WH1069" s="75"/>
      <c r="WI1069" s="75"/>
      <c r="WJ1069" s="75"/>
      <c r="WK1069" s="75"/>
      <c r="WL1069" s="75"/>
      <c r="WM1069" s="75"/>
      <c r="WN1069" s="75"/>
      <c r="WO1069" s="75"/>
      <c r="WP1069" s="75"/>
      <c r="WQ1069" s="75"/>
      <c r="WR1069" s="75"/>
      <c r="WS1069" s="75"/>
      <c r="WT1069" s="75"/>
      <c r="WU1069" s="75"/>
      <c r="WV1069" s="75"/>
      <c r="WW1069" s="75"/>
      <c r="WX1069" s="75"/>
      <c r="WY1069" s="75"/>
      <c r="WZ1069" s="75"/>
      <c r="XA1069" s="75"/>
      <c r="XB1069" s="75"/>
      <c r="XC1069" s="75"/>
      <c r="XD1069" s="75"/>
      <c r="XE1069" s="75"/>
      <c r="XF1069" s="75"/>
      <c r="XG1069" s="75"/>
      <c r="XH1069" s="75"/>
      <c r="XI1069" s="75"/>
      <c r="XJ1069" s="75"/>
      <c r="XK1069" s="75"/>
      <c r="XL1069" s="75"/>
      <c r="XM1069" s="75"/>
      <c r="XN1069" s="75"/>
      <c r="XO1069" s="75"/>
      <c r="XP1069" s="75"/>
      <c r="XQ1069" s="75"/>
      <c r="XR1069" s="75"/>
      <c r="XS1069" s="75"/>
      <c r="XT1069" s="75"/>
      <c r="XU1069" s="75"/>
      <c r="XV1069" s="75"/>
      <c r="XW1069" s="75"/>
      <c r="XX1069" s="75"/>
      <c r="XY1069" s="75"/>
      <c r="XZ1069" s="75"/>
      <c r="YA1069" s="75"/>
      <c r="YB1069" s="75"/>
      <c r="YC1069" s="75"/>
      <c r="YD1069" s="75"/>
      <c r="YE1069" s="75"/>
      <c r="YF1069" s="75"/>
      <c r="YG1069" s="75"/>
      <c r="YH1069" s="75"/>
      <c r="YI1069" s="75"/>
      <c r="YJ1069" s="75"/>
      <c r="YK1069" s="75"/>
      <c r="YL1069" s="75"/>
      <c r="YM1069" s="75"/>
      <c r="YN1069" s="75"/>
      <c r="YO1069" s="75"/>
      <c r="YP1069" s="75"/>
      <c r="YQ1069" s="75"/>
      <c r="YR1069" s="75"/>
      <c r="YS1069" s="75"/>
      <c r="YT1069" s="75"/>
      <c r="YU1069" s="75"/>
      <c r="YV1069" s="75"/>
      <c r="YW1069" s="75"/>
      <c r="YX1069" s="75"/>
      <c r="YY1069" s="75"/>
      <c r="YZ1069" s="75"/>
      <c r="ZA1069" s="75"/>
      <c r="ZB1069" s="75"/>
      <c r="ZC1069" s="75"/>
      <c r="ZD1069" s="75"/>
      <c r="ZE1069" s="75"/>
      <c r="ZF1069" s="75"/>
      <c r="ZG1069" s="75"/>
      <c r="ZH1069" s="75"/>
      <c r="ZI1069" s="75"/>
      <c r="ZJ1069" s="75"/>
      <c r="ZK1069" s="75"/>
      <c r="ZL1069" s="75"/>
      <c r="ZM1069" s="75"/>
      <c r="ZN1069" s="75"/>
      <c r="ZO1069" s="75"/>
      <c r="ZP1069" s="75"/>
      <c r="ZQ1069" s="75"/>
      <c r="ZR1069" s="75"/>
      <c r="ZS1069" s="75"/>
      <c r="ZT1069" s="75"/>
      <c r="ZU1069" s="75"/>
      <c r="ZV1069" s="75"/>
      <c r="ZW1069" s="75"/>
      <c r="ZX1069" s="75"/>
      <c r="ZY1069" s="75"/>
      <c r="ZZ1069" s="75"/>
      <c r="AAA1069" s="75"/>
      <c r="AAB1069" s="75"/>
      <c r="AAC1069" s="75"/>
      <c r="AAD1069" s="75"/>
      <c r="AAE1069" s="75"/>
      <c r="AAF1069" s="75"/>
      <c r="AAG1069" s="75"/>
      <c r="AAH1069" s="75"/>
      <c r="AAI1069" s="75"/>
      <c r="AAJ1069" s="75"/>
      <c r="AAK1069" s="75"/>
      <c r="AAL1069" s="75"/>
      <c r="AAM1069" s="75"/>
      <c r="AAN1069" s="75"/>
      <c r="AAO1069" s="75"/>
      <c r="AAP1069" s="75"/>
      <c r="AAQ1069" s="75"/>
      <c r="AAR1069" s="75"/>
      <c r="AAS1069" s="75"/>
      <c r="AAT1069" s="75"/>
      <c r="AAU1069" s="75"/>
      <c r="AAV1069" s="75"/>
      <c r="AAW1069" s="75"/>
      <c r="AAX1069" s="75"/>
      <c r="AAY1069" s="75"/>
      <c r="AAZ1069" s="75"/>
      <c r="ABA1069" s="75"/>
      <c r="ABB1069" s="75"/>
      <c r="ABC1069" s="75"/>
      <c r="ABD1069" s="75"/>
      <c r="ABE1069" s="75"/>
      <c r="ABF1069" s="75"/>
      <c r="ABG1069" s="75"/>
      <c r="ABH1069" s="75"/>
      <c r="ABI1069" s="75"/>
      <c r="ABJ1069" s="75"/>
      <c r="ABK1069" s="75"/>
      <c r="ABL1069" s="75"/>
      <c r="ABM1069" s="75"/>
      <c r="ABN1069" s="75"/>
      <c r="ABO1069" s="75"/>
      <c r="ABP1069" s="75"/>
      <c r="ABQ1069" s="75"/>
      <c r="ABR1069" s="75"/>
      <c r="ABS1069" s="75"/>
      <c r="ABT1069" s="75"/>
      <c r="ABU1069" s="75"/>
      <c r="ABV1069" s="75"/>
      <c r="ABW1069" s="75"/>
      <c r="ABX1069" s="75"/>
      <c r="ABY1069" s="75"/>
      <c r="ABZ1069" s="75"/>
      <c r="ACA1069" s="75"/>
      <c r="ACB1069" s="75"/>
      <c r="ACC1069" s="75"/>
      <c r="ACD1069" s="75"/>
      <c r="ACE1069" s="75"/>
      <c r="ACF1069" s="75"/>
      <c r="ACG1069" s="75"/>
      <c r="ACH1069" s="75"/>
      <c r="ACI1069" s="75"/>
      <c r="ACJ1069" s="75"/>
      <c r="ACK1069" s="75"/>
      <c r="ACL1069" s="75"/>
      <c r="ACM1069" s="75"/>
      <c r="ACN1069" s="75"/>
      <c r="ACO1069" s="75"/>
      <c r="ACP1069" s="75"/>
      <c r="ACQ1069" s="75"/>
      <c r="ACR1069" s="75"/>
      <c r="ACS1069" s="75"/>
      <c r="ACT1069" s="75"/>
      <c r="ACU1069" s="75"/>
      <c r="ACV1069" s="75"/>
      <c r="ACW1069" s="75"/>
      <c r="ACX1069" s="75"/>
      <c r="ACY1069" s="75"/>
      <c r="ACZ1069" s="75"/>
      <c r="ADA1069" s="75"/>
      <c r="ADB1069" s="75"/>
      <c r="ADC1069" s="75"/>
      <c r="ADD1069" s="75"/>
      <c r="ADE1069" s="75"/>
      <c r="ADF1069" s="75"/>
      <c r="ADG1069" s="75"/>
      <c r="ADH1069" s="75"/>
      <c r="ADI1069" s="75"/>
      <c r="ADJ1069" s="75"/>
      <c r="ADK1069" s="75"/>
      <c r="ADL1069" s="75"/>
      <c r="ADM1069" s="75"/>
      <c r="ADN1069" s="75"/>
      <c r="ADO1069" s="75"/>
      <c r="ADP1069" s="75"/>
      <c r="ADQ1069" s="75"/>
      <c r="ADR1069" s="75"/>
      <c r="ADS1069" s="75"/>
      <c r="ADT1069" s="75"/>
      <c r="ADU1069" s="75"/>
      <c r="ADV1069" s="75"/>
      <c r="ADW1069" s="75"/>
      <c r="ADX1069" s="75"/>
      <c r="ADY1069" s="75"/>
      <c r="ADZ1069" s="75"/>
      <c r="AEA1069" s="75"/>
      <c r="AEB1069" s="75"/>
      <c r="AEC1069" s="75"/>
      <c r="AED1069" s="75"/>
      <c r="AEE1069" s="75"/>
      <c r="AEF1069" s="75"/>
      <c r="AEG1069" s="75"/>
      <c r="AEH1069" s="75"/>
      <c r="AEI1069" s="75"/>
      <c r="AEJ1069" s="75"/>
      <c r="AEK1069" s="75"/>
      <c r="AEL1069" s="75"/>
      <c r="AEM1069" s="75"/>
      <c r="AEN1069" s="75"/>
      <c r="AEO1069" s="75"/>
      <c r="AEP1069" s="75"/>
      <c r="AEQ1069" s="75"/>
      <c r="AER1069" s="75"/>
      <c r="AES1069" s="75"/>
      <c r="AET1069" s="75"/>
      <c r="AEU1069" s="75"/>
      <c r="AEV1069" s="75"/>
      <c r="AEW1069" s="75"/>
      <c r="AEX1069" s="75"/>
      <c r="AEY1069" s="75"/>
      <c r="AEZ1069" s="75"/>
      <c r="AFA1069" s="75"/>
      <c r="AFB1069" s="75"/>
      <c r="AFC1069" s="75"/>
      <c r="AFD1069" s="75"/>
      <c r="AFE1069" s="75"/>
      <c r="AFF1069" s="75"/>
      <c r="AFG1069" s="75"/>
      <c r="AFH1069" s="75"/>
      <c r="AFI1069" s="75"/>
      <c r="AFJ1069" s="75"/>
      <c r="AFK1069" s="75"/>
      <c r="AFL1069" s="75"/>
      <c r="AFM1069" s="75"/>
      <c r="AFN1069" s="75"/>
      <c r="AFO1069" s="75"/>
      <c r="AFP1069" s="75"/>
      <c r="AFQ1069" s="75"/>
      <c r="AFR1069" s="75"/>
      <c r="AFS1069" s="75"/>
      <c r="AFT1069" s="75"/>
      <c r="AFU1069" s="75"/>
      <c r="AFV1069" s="75"/>
      <c r="AFW1069" s="75"/>
      <c r="AFX1069" s="75"/>
      <c r="AFY1069" s="75"/>
      <c r="AFZ1069" s="75"/>
      <c r="AGA1069" s="75"/>
      <c r="AGB1069" s="75"/>
      <c r="AGC1069" s="75"/>
      <c r="AGD1069" s="75"/>
      <c r="AGE1069" s="75"/>
      <c r="AGF1069" s="75"/>
      <c r="AGG1069" s="75"/>
      <c r="AGH1069" s="75"/>
      <c r="AGI1069" s="75"/>
      <c r="AGJ1069" s="75"/>
      <c r="AGK1069" s="75"/>
      <c r="AGL1069" s="75"/>
      <c r="AGM1069" s="75"/>
      <c r="AGN1069" s="75"/>
      <c r="AGO1069" s="75"/>
      <c r="AGP1069" s="75"/>
      <c r="AGQ1069" s="75"/>
      <c r="AGR1069" s="75"/>
      <c r="AGS1069" s="75"/>
      <c r="AGT1069" s="75"/>
      <c r="AGU1069" s="75"/>
      <c r="AGV1069" s="75"/>
      <c r="AGW1069" s="75"/>
      <c r="AGX1069" s="75"/>
      <c r="AGY1069" s="75"/>
      <c r="AGZ1069" s="75"/>
      <c r="AHA1069" s="75"/>
      <c r="AHB1069" s="75"/>
      <c r="AHC1069" s="75"/>
      <c r="AHD1069" s="75"/>
      <c r="AHE1069" s="75"/>
      <c r="AHF1069" s="75"/>
      <c r="AHG1069" s="75"/>
      <c r="AHH1069" s="75"/>
      <c r="AHI1069" s="75"/>
      <c r="AHJ1069" s="75"/>
      <c r="AHK1069" s="75"/>
      <c r="AHL1069" s="75"/>
      <c r="AHM1069" s="75"/>
      <c r="AHN1069" s="75"/>
      <c r="AHO1069" s="75"/>
      <c r="AHP1069" s="75"/>
      <c r="AHQ1069" s="75"/>
      <c r="AHR1069" s="75"/>
      <c r="AHS1069" s="75"/>
      <c r="AHT1069" s="75"/>
      <c r="AHU1069" s="75"/>
      <c r="AHV1069" s="75"/>
      <c r="AHW1069" s="75"/>
      <c r="AHX1069" s="75"/>
      <c r="AHY1069" s="75"/>
      <c r="AHZ1069" s="75"/>
      <c r="AIA1069" s="75"/>
      <c r="AIB1069" s="75"/>
      <c r="AIC1069" s="75"/>
      <c r="AID1069" s="75"/>
      <c r="AIE1069" s="75"/>
      <c r="AIF1069" s="75"/>
      <c r="AIG1069" s="75"/>
      <c r="AIH1069" s="75"/>
      <c r="AII1069" s="75"/>
      <c r="AIJ1069" s="75"/>
      <c r="AIK1069" s="75"/>
      <c r="AIL1069" s="75"/>
      <c r="AIM1069" s="75"/>
      <c r="AIN1069" s="75"/>
      <c r="AIO1069" s="75"/>
      <c r="AIP1069" s="75"/>
      <c r="AIQ1069" s="75"/>
      <c r="AIR1069" s="75"/>
      <c r="AIS1069" s="75"/>
      <c r="AIT1069" s="75"/>
      <c r="AIU1069" s="75"/>
      <c r="AIV1069" s="75"/>
      <c r="AIW1069" s="75"/>
      <c r="AIX1069" s="75"/>
      <c r="AIY1069" s="75"/>
      <c r="AIZ1069" s="75"/>
      <c r="AJA1069" s="75"/>
      <c r="AJB1069" s="75"/>
      <c r="AJC1069" s="75"/>
      <c r="AJD1069" s="75"/>
      <c r="AJE1069" s="75"/>
      <c r="AJF1069" s="75"/>
      <c r="AJG1069" s="75"/>
      <c r="AJH1069" s="75"/>
      <c r="AJI1069" s="75"/>
      <c r="AJJ1069" s="75"/>
      <c r="AJK1069" s="75"/>
      <c r="AJL1069" s="75"/>
      <c r="AJM1069" s="75"/>
      <c r="AJN1069" s="75"/>
      <c r="AJO1069" s="75"/>
      <c r="AJP1069" s="75"/>
      <c r="AJQ1069" s="75"/>
      <c r="AJR1069" s="75"/>
      <c r="AJS1069" s="75"/>
      <c r="AJT1069" s="75"/>
      <c r="AJU1069" s="75"/>
      <c r="AJV1069" s="75"/>
      <c r="AJW1069" s="75"/>
      <c r="AJX1069" s="75"/>
      <c r="AJY1069" s="75"/>
      <c r="AJZ1069" s="75"/>
      <c r="AKA1069" s="75"/>
      <c r="AKB1069" s="75"/>
      <c r="AKC1069" s="75"/>
      <c r="AKD1069" s="75"/>
      <c r="AKE1069" s="75"/>
      <c r="AKF1069" s="75"/>
      <c r="AKG1069" s="75"/>
      <c r="AKH1069" s="75"/>
      <c r="AKI1069" s="75"/>
      <c r="AKJ1069" s="75"/>
      <c r="AKK1069" s="75"/>
      <c r="AKL1069" s="75"/>
      <c r="AKM1069" s="75"/>
      <c r="AKN1069" s="75"/>
      <c r="AKO1069" s="75"/>
      <c r="AKP1069" s="75"/>
      <c r="AKQ1069" s="75"/>
      <c r="AKR1069" s="75"/>
      <c r="AKS1069" s="75"/>
      <c r="AKT1069" s="75"/>
      <c r="AKU1069" s="75"/>
      <c r="AKV1069" s="75"/>
      <c r="AKW1069" s="75"/>
      <c r="AKX1069" s="75"/>
      <c r="AKY1069" s="75"/>
      <c r="AKZ1069" s="75"/>
      <c r="ALA1069" s="75"/>
      <c r="ALB1069" s="75"/>
      <c r="ALC1069" s="75"/>
      <c r="ALD1069" s="75"/>
      <c r="ALE1069" s="75"/>
      <c r="ALF1069" s="75"/>
      <c r="ALG1069" s="75"/>
      <c r="ALH1069" s="75"/>
      <c r="ALI1069" s="75"/>
      <c r="ALJ1069" s="75"/>
      <c r="ALK1069" s="75"/>
      <c r="ALL1069" s="75"/>
      <c r="ALM1069" s="75"/>
      <c r="ALN1069" s="75"/>
      <c r="ALO1069" s="75"/>
      <c r="ALP1069" s="75"/>
      <c r="ALQ1069" s="75"/>
      <c r="ALR1069" s="75"/>
      <c r="ALS1069" s="75"/>
      <c r="ALT1069" s="75"/>
      <c r="ALU1069" s="75"/>
      <c r="ALV1069" s="75"/>
      <c r="ALW1069" s="75"/>
      <c r="ALX1069" s="75"/>
      <c r="ALY1069" s="75"/>
      <c r="ALZ1069" s="75"/>
      <c r="AMA1069" s="75"/>
      <c r="AMB1069" s="75"/>
      <c r="AMC1069" s="75"/>
      <c r="AMD1069" s="75"/>
      <c r="AME1069" s="75"/>
      <c r="AMF1069" s="75"/>
      <c r="AMG1069" s="75"/>
      <c r="AMH1069" s="75"/>
      <c r="AMI1069" s="75"/>
      <c r="AMJ1069" s="75"/>
      <c r="AMK1069" s="75"/>
    </row>
    <row r="1070" spans="1:1025" ht="30" customHeight="1" outlineLevel="2" x14ac:dyDescent="0.25">
      <c r="A1070" s="21" t="s">
        <v>360</v>
      </c>
      <c r="B1070" s="64" t="s">
        <v>1726</v>
      </c>
      <c r="C1070" s="52" t="s">
        <v>1727</v>
      </c>
      <c r="D1070" s="21" t="s">
        <v>363</v>
      </c>
      <c r="E1070" s="77">
        <v>20</v>
      </c>
      <c r="F1070" s="13"/>
      <c r="G1070" s="4"/>
      <c r="H1070" s="9" t="s">
        <v>40</v>
      </c>
      <c r="I1070" s="67"/>
    </row>
    <row r="1071" spans="1:1025" ht="30" customHeight="1" outlineLevel="1" x14ac:dyDescent="0.25">
      <c r="A1071" s="21"/>
      <c r="B1071" s="64"/>
      <c r="C1071" s="94" t="s">
        <v>2917</v>
      </c>
      <c r="D1071" s="21"/>
      <c r="E1071" s="77">
        <f>SUBTOTAL(9,E1069:E1070)</f>
        <v>40</v>
      </c>
      <c r="F1071" s="13"/>
      <c r="G1071" s="4"/>
      <c r="H1071" s="9"/>
      <c r="I1071" s="67"/>
    </row>
    <row r="1072" spans="1:1025" ht="45" customHeight="1" outlineLevel="2" x14ac:dyDescent="0.25">
      <c r="A1072" s="21" t="s">
        <v>360</v>
      </c>
      <c r="B1072" s="64" t="s">
        <v>1719</v>
      </c>
      <c r="C1072" s="52" t="s">
        <v>1720</v>
      </c>
      <c r="D1072" s="21" t="s">
        <v>363</v>
      </c>
      <c r="E1072" s="77">
        <v>30</v>
      </c>
      <c r="F1072" s="13"/>
      <c r="G1072" s="4"/>
      <c r="H1072" s="9" t="s">
        <v>40</v>
      </c>
      <c r="I1072" s="67"/>
    </row>
    <row r="1073" spans="1:9" ht="45" customHeight="1" outlineLevel="1" x14ac:dyDescent="0.25">
      <c r="A1073" s="21"/>
      <c r="B1073" s="64"/>
      <c r="C1073" s="94" t="s">
        <v>2918</v>
      </c>
      <c r="D1073" s="21"/>
      <c r="E1073" s="77">
        <f>SUBTOTAL(9,E1072:E1072)</f>
        <v>30</v>
      </c>
      <c r="F1073" s="13"/>
      <c r="G1073" s="4"/>
      <c r="H1073" s="9"/>
      <c r="I1073" s="67"/>
    </row>
    <row r="1074" spans="1:9" ht="30" customHeight="1" outlineLevel="2" x14ac:dyDescent="0.25">
      <c r="A1074" s="21" t="s">
        <v>360</v>
      </c>
      <c r="B1074" s="64" t="s">
        <v>1617</v>
      </c>
      <c r="C1074" s="52" t="s">
        <v>1618</v>
      </c>
      <c r="D1074" s="21" t="s">
        <v>363</v>
      </c>
      <c r="E1074" s="77">
        <v>30</v>
      </c>
      <c r="F1074" s="13"/>
      <c r="G1074" s="4"/>
      <c r="H1074" s="9" t="s">
        <v>40</v>
      </c>
      <c r="I1074" s="67"/>
    </row>
    <row r="1075" spans="1:9" ht="30" customHeight="1" outlineLevel="1" x14ac:dyDescent="0.25">
      <c r="A1075" s="21"/>
      <c r="B1075" s="64"/>
      <c r="C1075" s="94" t="s">
        <v>2919</v>
      </c>
      <c r="D1075" s="21"/>
      <c r="E1075" s="77">
        <f>SUBTOTAL(9,E1074:E1074)</f>
        <v>30</v>
      </c>
      <c r="F1075" s="13"/>
      <c r="G1075" s="4"/>
      <c r="H1075" s="9"/>
      <c r="I1075" s="67"/>
    </row>
    <row r="1076" spans="1:9" ht="30" customHeight="1" outlineLevel="2" x14ac:dyDescent="0.25">
      <c r="A1076" s="21" t="s">
        <v>360</v>
      </c>
      <c r="B1076" s="64" t="s">
        <v>1034</v>
      </c>
      <c r="C1076" s="52" t="s">
        <v>1035</v>
      </c>
      <c r="D1076" s="21" t="s">
        <v>363</v>
      </c>
      <c r="E1076" s="77">
        <v>30</v>
      </c>
      <c r="F1076" s="13"/>
      <c r="G1076" s="4"/>
      <c r="H1076" s="9" t="s">
        <v>40</v>
      </c>
      <c r="I1076" s="67"/>
    </row>
    <row r="1077" spans="1:9" ht="45" customHeight="1" outlineLevel="2" x14ac:dyDescent="0.25">
      <c r="A1077" s="21" t="s">
        <v>360</v>
      </c>
      <c r="B1077" s="64" t="s">
        <v>1491</v>
      </c>
      <c r="C1077" s="52" t="s">
        <v>1035</v>
      </c>
      <c r="D1077" s="21" t="s">
        <v>363</v>
      </c>
      <c r="E1077" s="77">
        <v>30</v>
      </c>
      <c r="F1077" s="13"/>
      <c r="G1077" s="4"/>
      <c r="H1077" s="9" t="s">
        <v>40</v>
      </c>
      <c r="I1077" s="67"/>
    </row>
    <row r="1078" spans="1:9" ht="30" customHeight="1" outlineLevel="2" x14ac:dyDescent="0.25">
      <c r="A1078" s="21" t="s">
        <v>360</v>
      </c>
      <c r="B1078" s="64" t="s">
        <v>1106</v>
      </c>
      <c r="C1078" s="52" t="s">
        <v>1035</v>
      </c>
      <c r="D1078" s="21" t="s">
        <v>363</v>
      </c>
      <c r="E1078" s="77">
        <v>20</v>
      </c>
      <c r="F1078" s="13"/>
      <c r="G1078" s="4"/>
      <c r="H1078" s="9" t="s">
        <v>40</v>
      </c>
      <c r="I1078" s="67"/>
    </row>
    <row r="1079" spans="1:9" ht="30" customHeight="1" outlineLevel="1" x14ac:dyDescent="0.25">
      <c r="A1079" s="21"/>
      <c r="B1079" s="64"/>
      <c r="C1079" s="94" t="s">
        <v>2920</v>
      </c>
      <c r="D1079" s="21"/>
      <c r="E1079" s="77">
        <f>SUBTOTAL(9,E1076:E1078)</f>
        <v>80</v>
      </c>
      <c r="F1079" s="13"/>
      <c r="G1079" s="4"/>
      <c r="H1079" s="9"/>
      <c r="I1079" s="67"/>
    </row>
    <row r="1080" spans="1:9" ht="45" customHeight="1" outlineLevel="2" x14ac:dyDescent="0.25">
      <c r="A1080" s="21" t="s">
        <v>360</v>
      </c>
      <c r="B1080" s="64" t="s">
        <v>1042</v>
      </c>
      <c r="C1080" s="52" t="s">
        <v>1043</v>
      </c>
      <c r="D1080" s="21" t="s">
        <v>363</v>
      </c>
      <c r="E1080" s="77">
        <v>20</v>
      </c>
      <c r="F1080" s="13"/>
      <c r="G1080" s="4"/>
      <c r="H1080" s="9" t="s">
        <v>40</v>
      </c>
      <c r="I1080" s="67"/>
    </row>
    <row r="1081" spans="1:9" ht="45" customHeight="1" outlineLevel="1" x14ac:dyDescent="0.25">
      <c r="A1081" s="21"/>
      <c r="B1081" s="64"/>
      <c r="C1081" s="94" t="s">
        <v>2921</v>
      </c>
      <c r="D1081" s="21"/>
      <c r="E1081" s="77">
        <f>SUBTOTAL(9,E1080:E1080)</f>
        <v>20</v>
      </c>
      <c r="F1081" s="13"/>
      <c r="G1081" s="4"/>
      <c r="H1081" s="9"/>
      <c r="I1081" s="67"/>
    </row>
    <row r="1082" spans="1:9" ht="30" customHeight="1" outlineLevel="2" x14ac:dyDescent="0.25">
      <c r="A1082" s="21" t="s">
        <v>360</v>
      </c>
      <c r="B1082" s="64" t="s">
        <v>852</v>
      </c>
      <c r="C1082" s="52" t="s">
        <v>851</v>
      </c>
      <c r="D1082" s="21" t="s">
        <v>363</v>
      </c>
      <c r="E1082" s="77">
        <v>20</v>
      </c>
      <c r="F1082" s="13"/>
      <c r="G1082" s="4"/>
      <c r="H1082" s="9" t="s">
        <v>40</v>
      </c>
      <c r="I1082" s="67"/>
    </row>
    <row r="1083" spans="1:9" ht="30" customHeight="1" outlineLevel="2" x14ac:dyDescent="0.25">
      <c r="A1083" s="21" t="s">
        <v>360</v>
      </c>
      <c r="B1083" s="64" t="s">
        <v>850</v>
      </c>
      <c r="C1083" s="52" t="s">
        <v>851</v>
      </c>
      <c r="D1083" s="21" t="s">
        <v>363</v>
      </c>
      <c r="E1083" s="77">
        <v>20</v>
      </c>
      <c r="F1083" s="13"/>
      <c r="G1083" s="4"/>
      <c r="H1083" s="9" t="s">
        <v>40</v>
      </c>
      <c r="I1083" s="67"/>
    </row>
    <row r="1084" spans="1:9" ht="30" customHeight="1" outlineLevel="1" x14ac:dyDescent="0.25">
      <c r="A1084" s="21"/>
      <c r="B1084" s="64"/>
      <c r="C1084" s="94" t="s">
        <v>2922</v>
      </c>
      <c r="D1084" s="21"/>
      <c r="E1084" s="77">
        <f>SUBTOTAL(9,E1082:E1083)</f>
        <v>40</v>
      </c>
      <c r="F1084" s="13"/>
      <c r="G1084" s="4"/>
      <c r="H1084" s="9"/>
      <c r="I1084" s="67"/>
    </row>
    <row r="1085" spans="1:9" ht="30" customHeight="1" outlineLevel="2" x14ac:dyDescent="0.25">
      <c r="A1085" s="21" t="s">
        <v>360</v>
      </c>
      <c r="B1085" s="64" t="s">
        <v>1447</v>
      </c>
      <c r="C1085" s="52" t="s">
        <v>1448</v>
      </c>
      <c r="D1085" s="21" t="s">
        <v>363</v>
      </c>
      <c r="E1085" s="77">
        <v>30</v>
      </c>
      <c r="F1085" s="13"/>
      <c r="G1085" s="4"/>
      <c r="H1085" s="9" t="s">
        <v>40</v>
      </c>
      <c r="I1085" s="67"/>
    </row>
    <row r="1086" spans="1:9" ht="30" customHeight="1" outlineLevel="2" x14ac:dyDescent="0.25">
      <c r="A1086" s="21" t="s">
        <v>360</v>
      </c>
      <c r="B1086" s="64" t="s">
        <v>1773</v>
      </c>
      <c r="C1086" s="52" t="s">
        <v>1448</v>
      </c>
      <c r="D1086" s="21" t="s">
        <v>363</v>
      </c>
      <c r="E1086" s="77">
        <v>30</v>
      </c>
      <c r="F1086" s="13"/>
      <c r="G1086" s="4"/>
      <c r="H1086" s="9" t="s">
        <v>40</v>
      </c>
      <c r="I1086" s="67"/>
    </row>
    <row r="1087" spans="1:9" ht="30" customHeight="1" outlineLevel="1" x14ac:dyDescent="0.25">
      <c r="A1087" s="21"/>
      <c r="B1087" s="64"/>
      <c r="C1087" s="94" t="s">
        <v>2923</v>
      </c>
      <c r="D1087" s="21"/>
      <c r="E1087" s="77">
        <f>SUBTOTAL(9,E1085:E1086)</f>
        <v>60</v>
      </c>
      <c r="F1087" s="13"/>
      <c r="G1087" s="4"/>
      <c r="H1087" s="9"/>
      <c r="I1087" s="67"/>
    </row>
    <row r="1088" spans="1:9" ht="30" customHeight="1" outlineLevel="2" x14ac:dyDescent="0.25">
      <c r="A1088" s="21" t="s">
        <v>360</v>
      </c>
      <c r="B1088" s="64" t="s">
        <v>844</v>
      </c>
      <c r="C1088" s="52" t="s">
        <v>845</v>
      </c>
      <c r="D1088" s="21" t="s">
        <v>363</v>
      </c>
      <c r="E1088" s="77">
        <v>20</v>
      </c>
      <c r="F1088" s="13"/>
      <c r="G1088" s="4"/>
      <c r="H1088" s="9" t="s">
        <v>40</v>
      </c>
      <c r="I1088" s="67"/>
    </row>
    <row r="1089" spans="1:9" ht="30" customHeight="1" outlineLevel="2" x14ac:dyDescent="0.25">
      <c r="A1089" s="21" t="s">
        <v>360</v>
      </c>
      <c r="B1089" s="64" t="s">
        <v>915</v>
      </c>
      <c r="C1089" s="52" t="s">
        <v>845</v>
      </c>
      <c r="D1089" s="21" t="s">
        <v>363</v>
      </c>
      <c r="E1089" s="77">
        <v>20</v>
      </c>
      <c r="F1089" s="13"/>
      <c r="G1089" s="4"/>
      <c r="H1089" s="9" t="s">
        <v>40</v>
      </c>
      <c r="I1089" s="67"/>
    </row>
    <row r="1090" spans="1:9" ht="30" customHeight="1" outlineLevel="1" x14ac:dyDescent="0.25">
      <c r="A1090" s="21"/>
      <c r="B1090" s="64"/>
      <c r="C1090" s="94" t="s">
        <v>2924</v>
      </c>
      <c r="D1090" s="21"/>
      <c r="E1090" s="77">
        <f>SUBTOTAL(9,E1088:E1089)</f>
        <v>40</v>
      </c>
      <c r="F1090" s="13"/>
      <c r="G1090" s="4"/>
      <c r="H1090" s="9"/>
      <c r="I1090" s="67"/>
    </row>
    <row r="1091" spans="1:9" ht="45" customHeight="1" outlineLevel="2" x14ac:dyDescent="0.25">
      <c r="A1091" s="21" t="s">
        <v>360</v>
      </c>
      <c r="B1091" s="64" t="s">
        <v>1729</v>
      </c>
      <c r="C1091" s="52" t="s">
        <v>1372</v>
      </c>
      <c r="D1091" s="21" t="s">
        <v>363</v>
      </c>
      <c r="E1091" s="77">
        <v>20</v>
      </c>
      <c r="F1091" s="13"/>
      <c r="G1091" s="4"/>
      <c r="H1091" s="9" t="s">
        <v>40</v>
      </c>
      <c r="I1091" s="67"/>
    </row>
    <row r="1092" spans="1:9" ht="45" customHeight="1" outlineLevel="2" x14ac:dyDescent="0.25">
      <c r="A1092" s="21" t="s">
        <v>360</v>
      </c>
      <c r="B1092" s="64" t="s">
        <v>1371</v>
      </c>
      <c r="C1092" s="52" t="s">
        <v>1372</v>
      </c>
      <c r="D1092" s="21" t="s">
        <v>363</v>
      </c>
      <c r="E1092" s="77">
        <v>20</v>
      </c>
      <c r="F1092" s="13"/>
      <c r="G1092" s="4"/>
      <c r="H1092" s="9" t="s">
        <v>40</v>
      </c>
      <c r="I1092" s="67"/>
    </row>
    <row r="1093" spans="1:9" ht="45" customHeight="1" outlineLevel="1" x14ac:dyDescent="0.25">
      <c r="A1093" s="21"/>
      <c r="B1093" s="64"/>
      <c r="C1093" s="94" t="s">
        <v>2925</v>
      </c>
      <c r="D1093" s="21"/>
      <c r="E1093" s="77">
        <f>SUBTOTAL(9,E1091:E1092)</f>
        <v>40</v>
      </c>
      <c r="F1093" s="13"/>
      <c r="G1093" s="4"/>
      <c r="H1093" s="9"/>
      <c r="I1093" s="67"/>
    </row>
    <row r="1094" spans="1:9" ht="30" customHeight="1" outlineLevel="2" x14ac:dyDescent="0.25">
      <c r="A1094" s="21" t="s">
        <v>360</v>
      </c>
      <c r="B1094" s="64" t="s">
        <v>1228</v>
      </c>
      <c r="C1094" s="52" t="s">
        <v>540</v>
      </c>
      <c r="D1094" s="21" t="s">
        <v>363</v>
      </c>
      <c r="E1094" s="77">
        <v>20</v>
      </c>
      <c r="F1094" s="13"/>
      <c r="G1094" s="4"/>
      <c r="H1094" s="9" t="s">
        <v>40</v>
      </c>
      <c r="I1094" s="67"/>
    </row>
    <row r="1095" spans="1:9" ht="30" customHeight="1" outlineLevel="2" x14ac:dyDescent="0.25">
      <c r="A1095" s="21" t="s">
        <v>360</v>
      </c>
      <c r="B1095" s="64" t="s">
        <v>539</v>
      </c>
      <c r="C1095" s="52" t="s">
        <v>540</v>
      </c>
      <c r="D1095" s="21" t="s">
        <v>363</v>
      </c>
      <c r="E1095" s="77">
        <v>20</v>
      </c>
      <c r="F1095" s="13"/>
      <c r="G1095" s="4"/>
      <c r="H1095" s="9" t="s">
        <v>40</v>
      </c>
      <c r="I1095" s="67"/>
    </row>
    <row r="1096" spans="1:9" ht="30" customHeight="1" outlineLevel="1" x14ac:dyDescent="0.25">
      <c r="A1096" s="21"/>
      <c r="B1096" s="64"/>
      <c r="C1096" s="94" t="s">
        <v>2926</v>
      </c>
      <c r="D1096" s="21"/>
      <c r="E1096" s="77">
        <f>SUBTOTAL(9,E1094:E1095)</f>
        <v>40</v>
      </c>
      <c r="F1096" s="13"/>
      <c r="G1096" s="4"/>
      <c r="H1096" s="9"/>
      <c r="I1096" s="67"/>
    </row>
    <row r="1097" spans="1:9" ht="30" customHeight="1" outlineLevel="2" x14ac:dyDescent="0.25">
      <c r="A1097" s="21" t="s">
        <v>360</v>
      </c>
      <c r="B1097" s="64" t="s">
        <v>1342</v>
      </c>
      <c r="C1097" s="52" t="s">
        <v>1343</v>
      </c>
      <c r="D1097" s="21" t="s">
        <v>363</v>
      </c>
      <c r="E1097" s="77">
        <v>100</v>
      </c>
      <c r="F1097" s="13"/>
      <c r="G1097" s="4"/>
      <c r="H1097" s="9" t="s">
        <v>40</v>
      </c>
      <c r="I1097" s="67"/>
    </row>
    <row r="1098" spans="1:9" ht="30" customHeight="1" outlineLevel="1" x14ac:dyDescent="0.25">
      <c r="A1098" s="21"/>
      <c r="B1098" s="64"/>
      <c r="C1098" s="94" t="s">
        <v>2927</v>
      </c>
      <c r="D1098" s="21"/>
      <c r="E1098" s="77">
        <f>SUBTOTAL(9,E1097:E1097)</f>
        <v>100</v>
      </c>
      <c r="F1098" s="13"/>
      <c r="G1098" s="4"/>
      <c r="H1098" s="9"/>
      <c r="I1098" s="67"/>
    </row>
    <row r="1099" spans="1:9" ht="30" customHeight="1" outlineLevel="2" x14ac:dyDescent="0.25">
      <c r="A1099" s="21" t="s">
        <v>360</v>
      </c>
      <c r="B1099" s="64" t="s">
        <v>1569</v>
      </c>
      <c r="C1099" s="52" t="s">
        <v>1412</v>
      </c>
      <c r="D1099" s="21" t="s">
        <v>363</v>
      </c>
      <c r="E1099" s="77">
        <v>20</v>
      </c>
      <c r="F1099" s="13"/>
      <c r="G1099" s="4"/>
      <c r="H1099" s="9" t="s">
        <v>40</v>
      </c>
      <c r="I1099" s="67"/>
    </row>
    <row r="1100" spans="1:9" ht="30" customHeight="1" outlineLevel="2" x14ac:dyDescent="0.25">
      <c r="A1100" s="21" t="s">
        <v>360</v>
      </c>
      <c r="B1100" s="64" t="s">
        <v>1601</v>
      </c>
      <c r="C1100" s="52" t="s">
        <v>1412</v>
      </c>
      <c r="D1100" s="21" t="s">
        <v>363</v>
      </c>
      <c r="E1100" s="77">
        <v>20</v>
      </c>
      <c r="F1100" s="13"/>
      <c r="G1100" s="4"/>
      <c r="H1100" s="9" t="s">
        <v>40</v>
      </c>
      <c r="I1100" s="67"/>
    </row>
    <row r="1101" spans="1:9" ht="30" customHeight="1" outlineLevel="2" x14ac:dyDescent="0.25">
      <c r="A1101" s="21" t="s">
        <v>360</v>
      </c>
      <c r="B1101" s="64" t="s">
        <v>1411</v>
      </c>
      <c r="C1101" s="52" t="s">
        <v>1412</v>
      </c>
      <c r="D1101" s="21" t="s">
        <v>363</v>
      </c>
      <c r="E1101" s="77">
        <v>30</v>
      </c>
      <c r="F1101" s="13"/>
      <c r="G1101" s="4"/>
      <c r="H1101" s="9" t="s">
        <v>40</v>
      </c>
      <c r="I1101" s="67"/>
    </row>
    <row r="1102" spans="1:9" ht="30" customHeight="1" outlineLevel="1" x14ac:dyDescent="0.25">
      <c r="A1102" s="21"/>
      <c r="B1102" s="64"/>
      <c r="C1102" s="94" t="s">
        <v>2928</v>
      </c>
      <c r="D1102" s="21"/>
      <c r="E1102" s="77">
        <f>SUBTOTAL(9,E1099:E1101)</f>
        <v>70</v>
      </c>
      <c r="F1102" s="13"/>
      <c r="G1102" s="4"/>
      <c r="H1102" s="9"/>
      <c r="I1102" s="67"/>
    </row>
    <row r="1103" spans="1:9" ht="45" customHeight="1" outlineLevel="2" x14ac:dyDescent="0.25">
      <c r="A1103" s="21" t="s">
        <v>360</v>
      </c>
      <c r="B1103" s="64" t="s">
        <v>1403</v>
      </c>
      <c r="C1103" s="52" t="s">
        <v>1404</v>
      </c>
      <c r="D1103" s="21" t="s">
        <v>363</v>
      </c>
      <c r="E1103" s="77">
        <v>50</v>
      </c>
      <c r="F1103" s="13"/>
      <c r="G1103" s="4"/>
      <c r="H1103" s="9" t="s">
        <v>40</v>
      </c>
      <c r="I1103" s="67"/>
    </row>
    <row r="1104" spans="1:9" ht="45" customHeight="1" outlineLevel="1" x14ac:dyDescent="0.25">
      <c r="A1104" s="21"/>
      <c r="B1104" s="64"/>
      <c r="C1104" s="94" t="s">
        <v>2929</v>
      </c>
      <c r="D1104" s="21"/>
      <c r="E1104" s="77">
        <f>SUBTOTAL(9,E1103:E1103)</f>
        <v>50</v>
      </c>
      <c r="F1104" s="13"/>
      <c r="G1104" s="4"/>
      <c r="H1104" s="9"/>
      <c r="I1104" s="67"/>
    </row>
    <row r="1105" spans="1:9" ht="30" customHeight="1" outlineLevel="2" x14ac:dyDescent="0.25">
      <c r="A1105" s="21" t="s">
        <v>360</v>
      </c>
      <c r="B1105" s="64" t="s">
        <v>1471</v>
      </c>
      <c r="C1105" s="52" t="s">
        <v>548</v>
      </c>
      <c r="D1105" s="21" t="s">
        <v>363</v>
      </c>
      <c r="E1105" s="77">
        <v>25</v>
      </c>
      <c r="F1105" s="13"/>
      <c r="G1105" s="4"/>
      <c r="H1105" s="9" t="s">
        <v>40</v>
      </c>
      <c r="I1105" s="67"/>
    </row>
    <row r="1106" spans="1:9" ht="30" customHeight="1" outlineLevel="2" x14ac:dyDescent="0.25">
      <c r="A1106" s="21" t="s">
        <v>360</v>
      </c>
      <c r="B1106" s="64" t="s">
        <v>547</v>
      </c>
      <c r="C1106" s="52" t="s">
        <v>548</v>
      </c>
      <c r="D1106" s="21" t="s">
        <v>363</v>
      </c>
      <c r="E1106" s="77">
        <v>20</v>
      </c>
      <c r="F1106" s="13"/>
      <c r="G1106" s="4"/>
      <c r="H1106" s="9" t="s">
        <v>40</v>
      </c>
      <c r="I1106" s="67"/>
    </row>
    <row r="1107" spans="1:9" ht="30" customHeight="1" outlineLevel="2" x14ac:dyDescent="0.25">
      <c r="A1107" s="21" t="s">
        <v>360</v>
      </c>
      <c r="B1107" s="64" t="s">
        <v>1359</v>
      </c>
      <c r="C1107" s="52" t="s">
        <v>548</v>
      </c>
      <c r="D1107" s="21" t="s">
        <v>363</v>
      </c>
      <c r="E1107" s="77">
        <v>30</v>
      </c>
      <c r="F1107" s="13"/>
      <c r="G1107" s="4"/>
      <c r="H1107" s="9" t="s">
        <v>40</v>
      </c>
      <c r="I1107" s="67"/>
    </row>
    <row r="1108" spans="1:9" ht="30" customHeight="1" outlineLevel="1" x14ac:dyDescent="0.25">
      <c r="A1108" s="21"/>
      <c r="B1108" s="64"/>
      <c r="C1108" s="94" t="s">
        <v>2930</v>
      </c>
      <c r="D1108" s="21"/>
      <c r="E1108" s="77">
        <f>SUBTOTAL(9,E1105:E1107)</f>
        <v>75</v>
      </c>
      <c r="F1108" s="13"/>
      <c r="G1108" s="4"/>
      <c r="H1108" s="9"/>
      <c r="I1108" s="67"/>
    </row>
    <row r="1109" spans="1:9" ht="30" customHeight="1" outlineLevel="2" x14ac:dyDescent="0.25">
      <c r="A1109" s="21" t="s">
        <v>360</v>
      </c>
      <c r="B1109" s="64" t="s">
        <v>1665</v>
      </c>
      <c r="C1109" s="52" t="s">
        <v>1666</v>
      </c>
      <c r="D1109" s="21" t="s">
        <v>363</v>
      </c>
      <c r="E1109" s="77">
        <v>30</v>
      </c>
      <c r="F1109" s="13"/>
      <c r="G1109" s="4"/>
      <c r="H1109" s="9" t="s">
        <v>40</v>
      </c>
      <c r="I1109" s="67"/>
    </row>
    <row r="1110" spans="1:9" ht="30" customHeight="1" outlineLevel="1" x14ac:dyDescent="0.25">
      <c r="A1110" s="21"/>
      <c r="B1110" s="64"/>
      <c r="C1110" s="94" t="s">
        <v>2931</v>
      </c>
      <c r="D1110" s="21"/>
      <c r="E1110" s="77">
        <f>SUBTOTAL(9,E1109:E1109)</f>
        <v>30</v>
      </c>
      <c r="F1110" s="13"/>
      <c r="G1110" s="4"/>
      <c r="H1110" s="9"/>
      <c r="I1110" s="67"/>
    </row>
    <row r="1111" spans="1:9" ht="45" customHeight="1" outlineLevel="2" x14ac:dyDescent="0.25">
      <c r="A1111" s="21" t="s">
        <v>360</v>
      </c>
      <c r="B1111" s="64" t="s">
        <v>1327</v>
      </c>
      <c r="C1111" s="52" t="s">
        <v>1328</v>
      </c>
      <c r="D1111" s="21" t="s">
        <v>363</v>
      </c>
      <c r="E1111" s="77">
        <v>30</v>
      </c>
      <c r="F1111" s="13"/>
      <c r="G1111" s="4"/>
      <c r="H1111" s="9" t="s">
        <v>40</v>
      </c>
      <c r="I1111" s="67"/>
    </row>
    <row r="1112" spans="1:9" ht="45" customHeight="1" outlineLevel="1" x14ac:dyDescent="0.25">
      <c r="A1112" s="21"/>
      <c r="B1112" s="64"/>
      <c r="C1112" s="94" t="s">
        <v>2932</v>
      </c>
      <c r="D1112" s="21"/>
      <c r="E1112" s="77">
        <f>SUBTOTAL(9,E1111:E1111)</f>
        <v>30</v>
      </c>
      <c r="F1112" s="13"/>
      <c r="G1112" s="4"/>
      <c r="H1112" s="9"/>
      <c r="I1112" s="67"/>
    </row>
    <row r="1113" spans="1:9" ht="30" customHeight="1" outlineLevel="2" x14ac:dyDescent="0.25">
      <c r="A1113" s="21" t="s">
        <v>360</v>
      </c>
      <c r="B1113" s="64" t="s">
        <v>717</v>
      </c>
      <c r="C1113" s="52" t="s">
        <v>718</v>
      </c>
      <c r="D1113" s="21" t="s">
        <v>363</v>
      </c>
      <c r="E1113" s="77">
        <v>30</v>
      </c>
      <c r="F1113" s="13"/>
      <c r="G1113" s="4"/>
      <c r="H1113" s="9" t="s">
        <v>40</v>
      </c>
      <c r="I1113" s="67"/>
    </row>
    <row r="1114" spans="1:9" ht="30" customHeight="1" outlineLevel="1" x14ac:dyDescent="0.25">
      <c r="A1114" s="21"/>
      <c r="B1114" s="64"/>
      <c r="C1114" s="94" t="s">
        <v>2933</v>
      </c>
      <c r="D1114" s="21"/>
      <c r="E1114" s="77">
        <f>SUBTOTAL(9,E1113:E1113)</f>
        <v>30</v>
      </c>
      <c r="F1114" s="13"/>
      <c r="G1114" s="4"/>
      <c r="H1114" s="9"/>
      <c r="I1114" s="67"/>
    </row>
    <row r="1115" spans="1:9" ht="30" customHeight="1" outlineLevel="2" x14ac:dyDescent="0.25">
      <c r="A1115" s="21" t="s">
        <v>360</v>
      </c>
      <c r="B1115" s="64" t="s">
        <v>1177</v>
      </c>
      <c r="C1115" s="52" t="s">
        <v>1178</v>
      </c>
      <c r="D1115" s="21" t="s">
        <v>363</v>
      </c>
      <c r="E1115" s="77">
        <v>20</v>
      </c>
      <c r="F1115" s="13"/>
      <c r="G1115" s="4"/>
      <c r="H1115" s="9" t="s">
        <v>40</v>
      </c>
      <c r="I1115" s="67"/>
    </row>
    <row r="1116" spans="1:9" ht="30" customHeight="1" outlineLevel="1" x14ac:dyDescent="0.25">
      <c r="A1116" s="21"/>
      <c r="B1116" s="64"/>
      <c r="C1116" s="94" t="s">
        <v>2934</v>
      </c>
      <c r="D1116" s="21"/>
      <c r="E1116" s="77">
        <f>SUBTOTAL(9,E1115:E1115)</f>
        <v>20</v>
      </c>
      <c r="F1116" s="13"/>
      <c r="G1116" s="4"/>
      <c r="H1116" s="9"/>
      <c r="I1116" s="67"/>
    </row>
    <row r="1117" spans="1:9" ht="30" customHeight="1" outlineLevel="2" x14ac:dyDescent="0.25">
      <c r="A1117" s="21" t="s">
        <v>360</v>
      </c>
      <c r="B1117" s="64" t="s">
        <v>479</v>
      </c>
      <c r="C1117" s="52" t="s">
        <v>480</v>
      </c>
      <c r="D1117" s="21" t="s">
        <v>363</v>
      </c>
      <c r="E1117" s="77">
        <v>20</v>
      </c>
      <c r="F1117" s="13"/>
      <c r="G1117" s="4"/>
      <c r="H1117" s="9" t="s">
        <v>40</v>
      </c>
      <c r="I1117" s="67"/>
    </row>
    <row r="1118" spans="1:9" ht="30" customHeight="1" outlineLevel="1" x14ac:dyDescent="0.25">
      <c r="A1118" s="21"/>
      <c r="B1118" s="64"/>
      <c r="C1118" s="94" t="s">
        <v>2935</v>
      </c>
      <c r="D1118" s="21"/>
      <c r="E1118" s="77">
        <f>SUBTOTAL(9,E1117:E1117)</f>
        <v>20</v>
      </c>
      <c r="F1118" s="13"/>
      <c r="G1118" s="4"/>
      <c r="H1118" s="9"/>
      <c r="I1118" s="67"/>
    </row>
    <row r="1119" spans="1:9" ht="30" customHeight="1" outlineLevel="2" x14ac:dyDescent="0.25">
      <c r="A1119" s="21" t="s">
        <v>360</v>
      </c>
      <c r="B1119" s="64" t="s">
        <v>1394</v>
      </c>
      <c r="C1119" s="52" t="s">
        <v>642</v>
      </c>
      <c r="D1119" s="21" t="s">
        <v>363</v>
      </c>
      <c r="E1119" s="77">
        <v>30</v>
      </c>
      <c r="F1119" s="13"/>
      <c r="G1119" s="4"/>
      <c r="H1119" s="9" t="s">
        <v>40</v>
      </c>
      <c r="I1119" s="67"/>
    </row>
    <row r="1120" spans="1:9" ht="30" customHeight="1" outlineLevel="2" x14ac:dyDescent="0.25">
      <c r="A1120" s="21" t="s">
        <v>360</v>
      </c>
      <c r="B1120" s="64" t="s">
        <v>1564</v>
      </c>
      <c r="C1120" s="52" t="s">
        <v>642</v>
      </c>
      <c r="D1120" s="21" t="s">
        <v>363</v>
      </c>
      <c r="E1120" s="77">
        <v>20</v>
      </c>
      <c r="F1120" s="13"/>
      <c r="G1120" s="4"/>
      <c r="H1120" s="9" t="s">
        <v>40</v>
      </c>
      <c r="I1120" s="67"/>
    </row>
    <row r="1121" spans="1:9" ht="30" customHeight="1" outlineLevel="2" x14ac:dyDescent="0.25">
      <c r="A1121" s="21" t="s">
        <v>360</v>
      </c>
      <c r="B1121" s="64" t="s">
        <v>641</v>
      </c>
      <c r="C1121" s="52" t="s">
        <v>642</v>
      </c>
      <c r="D1121" s="21" t="s">
        <v>363</v>
      </c>
      <c r="E1121" s="77">
        <v>20</v>
      </c>
      <c r="F1121" s="13"/>
      <c r="G1121" s="4"/>
      <c r="H1121" s="9" t="s">
        <v>40</v>
      </c>
      <c r="I1121" s="67"/>
    </row>
    <row r="1122" spans="1:9" ht="30" customHeight="1" outlineLevel="2" x14ac:dyDescent="0.25">
      <c r="A1122" s="21" t="s">
        <v>360</v>
      </c>
      <c r="B1122" s="64" t="s">
        <v>1679</v>
      </c>
      <c r="C1122" s="52" t="s">
        <v>642</v>
      </c>
      <c r="D1122" s="21" t="s">
        <v>363</v>
      </c>
      <c r="E1122" s="77">
        <v>30</v>
      </c>
      <c r="F1122" s="13"/>
      <c r="G1122" s="4"/>
      <c r="H1122" s="9" t="s">
        <v>40</v>
      </c>
      <c r="I1122" s="67"/>
    </row>
    <row r="1123" spans="1:9" ht="30" customHeight="1" outlineLevel="2" x14ac:dyDescent="0.25">
      <c r="A1123" s="21" t="s">
        <v>360</v>
      </c>
      <c r="B1123" s="64" t="s">
        <v>1373</v>
      </c>
      <c r="C1123" s="52" t="s">
        <v>642</v>
      </c>
      <c r="D1123" s="21" t="s">
        <v>363</v>
      </c>
      <c r="E1123" s="77">
        <v>20</v>
      </c>
      <c r="F1123" s="13"/>
      <c r="G1123" s="4"/>
      <c r="H1123" s="9" t="s">
        <v>40</v>
      </c>
      <c r="I1123" s="67"/>
    </row>
    <row r="1124" spans="1:9" ht="30" customHeight="1" outlineLevel="1" x14ac:dyDescent="0.25">
      <c r="A1124" s="21"/>
      <c r="B1124" s="64"/>
      <c r="C1124" s="94" t="s">
        <v>2936</v>
      </c>
      <c r="D1124" s="21"/>
      <c r="E1124" s="77">
        <f>SUBTOTAL(9,E1119:E1123)</f>
        <v>120</v>
      </c>
      <c r="F1124" s="13"/>
      <c r="G1124" s="4"/>
      <c r="H1124" s="9"/>
      <c r="I1124" s="67"/>
    </row>
    <row r="1125" spans="1:9" ht="30" customHeight="1" outlineLevel="2" x14ac:dyDescent="0.25">
      <c r="A1125" s="21" t="s">
        <v>360</v>
      </c>
      <c r="B1125" s="64" t="s">
        <v>887</v>
      </c>
      <c r="C1125" s="52" t="s">
        <v>888</v>
      </c>
      <c r="D1125" s="21" t="s">
        <v>363</v>
      </c>
      <c r="E1125" s="77">
        <v>40</v>
      </c>
      <c r="F1125" s="13"/>
      <c r="G1125" s="4"/>
      <c r="H1125" s="9" t="s">
        <v>40</v>
      </c>
      <c r="I1125" s="67"/>
    </row>
    <row r="1126" spans="1:9" ht="30" customHeight="1" outlineLevel="2" x14ac:dyDescent="0.25">
      <c r="A1126" s="21" t="s">
        <v>360</v>
      </c>
      <c r="B1126" s="64" t="s">
        <v>1478</v>
      </c>
      <c r="C1126" s="52" t="s">
        <v>888</v>
      </c>
      <c r="D1126" s="21" t="s">
        <v>363</v>
      </c>
      <c r="E1126" s="77">
        <v>40</v>
      </c>
      <c r="F1126" s="13"/>
      <c r="G1126" s="4"/>
      <c r="H1126" s="9" t="s">
        <v>40</v>
      </c>
      <c r="I1126" s="67"/>
    </row>
    <row r="1127" spans="1:9" ht="45" customHeight="1" outlineLevel="1" x14ac:dyDescent="0.25">
      <c r="A1127" s="21"/>
      <c r="B1127" s="64"/>
      <c r="C1127" s="94" t="s">
        <v>2937</v>
      </c>
      <c r="D1127" s="21"/>
      <c r="E1127" s="77">
        <f>SUBTOTAL(9,E1125:E1126)</f>
        <v>80</v>
      </c>
      <c r="F1127" s="13"/>
      <c r="G1127" s="4"/>
      <c r="H1127" s="9"/>
      <c r="I1127" s="67"/>
    </row>
    <row r="1128" spans="1:9" ht="30" customHeight="1" outlineLevel="2" x14ac:dyDescent="0.25">
      <c r="A1128" s="21" t="s">
        <v>360</v>
      </c>
      <c r="B1128" s="64" t="s">
        <v>549</v>
      </c>
      <c r="C1128" s="52" t="s">
        <v>550</v>
      </c>
      <c r="D1128" s="21" t="s">
        <v>363</v>
      </c>
      <c r="E1128" s="77">
        <v>20</v>
      </c>
      <c r="F1128" s="13"/>
      <c r="G1128" s="4"/>
      <c r="H1128" s="9" t="s">
        <v>40</v>
      </c>
      <c r="I1128" s="67"/>
    </row>
    <row r="1129" spans="1:9" ht="30" customHeight="1" outlineLevel="1" x14ac:dyDescent="0.25">
      <c r="A1129" s="21"/>
      <c r="B1129" s="64"/>
      <c r="C1129" s="94" t="s">
        <v>2938</v>
      </c>
      <c r="D1129" s="21"/>
      <c r="E1129" s="77">
        <f>SUBTOTAL(9,E1128:E1128)</f>
        <v>20</v>
      </c>
      <c r="F1129" s="13"/>
      <c r="G1129" s="4"/>
      <c r="H1129" s="9"/>
      <c r="I1129" s="67"/>
    </row>
    <row r="1130" spans="1:9" ht="30" customHeight="1" outlineLevel="2" x14ac:dyDescent="0.25">
      <c r="A1130" s="21" t="s">
        <v>360</v>
      </c>
      <c r="B1130" s="64" t="s">
        <v>1015</v>
      </c>
      <c r="C1130" s="52" t="s">
        <v>1016</v>
      </c>
      <c r="D1130" s="21" t="s">
        <v>363</v>
      </c>
      <c r="E1130" s="77">
        <v>20</v>
      </c>
      <c r="F1130" s="13"/>
      <c r="G1130" s="4"/>
      <c r="H1130" s="9" t="s">
        <v>40</v>
      </c>
      <c r="I1130" s="67"/>
    </row>
    <row r="1131" spans="1:9" ht="30" customHeight="1" outlineLevel="1" x14ac:dyDescent="0.25">
      <c r="A1131" s="21"/>
      <c r="B1131" s="64"/>
      <c r="C1131" s="94" t="s">
        <v>2939</v>
      </c>
      <c r="D1131" s="21"/>
      <c r="E1131" s="77">
        <f>SUBTOTAL(9,E1130:E1130)</f>
        <v>20</v>
      </c>
      <c r="F1131" s="13"/>
      <c r="G1131" s="4"/>
      <c r="H1131" s="9"/>
      <c r="I1131" s="67"/>
    </row>
    <row r="1132" spans="1:9" ht="30" customHeight="1" outlineLevel="2" x14ac:dyDescent="0.25">
      <c r="A1132" s="21" t="s">
        <v>360</v>
      </c>
      <c r="B1132" s="64" t="s">
        <v>889</v>
      </c>
      <c r="C1132" s="52" t="s">
        <v>890</v>
      </c>
      <c r="D1132" s="21" t="s">
        <v>363</v>
      </c>
      <c r="E1132" s="77">
        <v>20</v>
      </c>
      <c r="F1132" s="13"/>
      <c r="G1132" s="4"/>
      <c r="H1132" s="9" t="s">
        <v>40</v>
      </c>
      <c r="I1132" s="67"/>
    </row>
    <row r="1133" spans="1:9" ht="45" customHeight="1" outlineLevel="1" x14ac:dyDescent="0.25">
      <c r="A1133" s="21"/>
      <c r="B1133" s="64"/>
      <c r="C1133" s="94" t="s">
        <v>2940</v>
      </c>
      <c r="D1133" s="21"/>
      <c r="E1133" s="77">
        <f>SUBTOTAL(9,E1132:E1132)</f>
        <v>20</v>
      </c>
      <c r="F1133" s="13"/>
      <c r="G1133" s="4"/>
      <c r="H1133" s="9"/>
      <c r="I1133" s="67"/>
    </row>
    <row r="1134" spans="1:9" ht="30" customHeight="1" outlineLevel="2" x14ac:dyDescent="0.25">
      <c r="A1134" s="21" t="s">
        <v>360</v>
      </c>
      <c r="B1134" s="64" t="s">
        <v>643</v>
      </c>
      <c r="C1134" s="52" t="s">
        <v>997</v>
      </c>
      <c r="D1134" s="21" t="s">
        <v>363</v>
      </c>
      <c r="E1134" s="77">
        <v>50</v>
      </c>
      <c r="F1134" s="13"/>
      <c r="G1134" s="4"/>
      <c r="H1134" s="9" t="s">
        <v>40</v>
      </c>
      <c r="I1134" s="67"/>
    </row>
    <row r="1135" spans="1:9" ht="30" customHeight="1" outlineLevel="1" x14ac:dyDescent="0.25">
      <c r="A1135" s="21"/>
      <c r="B1135" s="64"/>
      <c r="C1135" s="94" t="s">
        <v>2941</v>
      </c>
      <c r="D1135" s="21"/>
      <c r="E1135" s="77">
        <f>SUBTOTAL(9,E1134:E1134)</f>
        <v>50</v>
      </c>
      <c r="F1135" s="13"/>
      <c r="G1135" s="4"/>
      <c r="H1135" s="9"/>
      <c r="I1135" s="67"/>
    </row>
    <row r="1136" spans="1:9" ht="30" customHeight="1" outlineLevel="2" x14ac:dyDescent="0.25">
      <c r="A1136" s="21" t="s">
        <v>360</v>
      </c>
      <c r="B1136" s="64" t="s">
        <v>1255</v>
      </c>
      <c r="C1136" s="52" t="s">
        <v>1256</v>
      </c>
      <c r="D1136" s="21" t="s">
        <v>363</v>
      </c>
      <c r="E1136" s="77">
        <v>30</v>
      </c>
      <c r="F1136" s="13"/>
      <c r="G1136" s="4"/>
      <c r="H1136" s="9" t="s">
        <v>40</v>
      </c>
      <c r="I1136" s="67"/>
    </row>
    <row r="1137" spans="1:9" ht="45" customHeight="1" outlineLevel="1" x14ac:dyDescent="0.25">
      <c r="A1137" s="21"/>
      <c r="B1137" s="64"/>
      <c r="C1137" s="94" t="s">
        <v>2942</v>
      </c>
      <c r="D1137" s="21"/>
      <c r="E1137" s="77">
        <f>SUBTOTAL(9,E1136:E1136)</f>
        <v>30</v>
      </c>
      <c r="F1137" s="13"/>
      <c r="G1137" s="4"/>
      <c r="H1137" s="9"/>
      <c r="I1137" s="67"/>
    </row>
    <row r="1138" spans="1:9" ht="30" customHeight="1" outlineLevel="2" x14ac:dyDescent="0.25">
      <c r="A1138" s="21" t="s">
        <v>360</v>
      </c>
      <c r="B1138" s="64" t="s">
        <v>854</v>
      </c>
      <c r="C1138" s="52" t="s">
        <v>849</v>
      </c>
      <c r="D1138" s="21" t="s">
        <v>363</v>
      </c>
      <c r="E1138" s="77">
        <v>20</v>
      </c>
      <c r="F1138" s="13"/>
      <c r="G1138" s="4"/>
      <c r="H1138" s="9" t="s">
        <v>40</v>
      </c>
      <c r="I1138" s="67"/>
    </row>
    <row r="1139" spans="1:9" ht="45" customHeight="1" outlineLevel="2" x14ac:dyDescent="0.25">
      <c r="A1139" s="21" t="s">
        <v>360</v>
      </c>
      <c r="B1139" s="64" t="s">
        <v>848</v>
      </c>
      <c r="C1139" s="52" t="s">
        <v>849</v>
      </c>
      <c r="D1139" s="21" t="s">
        <v>363</v>
      </c>
      <c r="E1139" s="77">
        <v>20</v>
      </c>
      <c r="F1139" s="13"/>
      <c r="G1139" s="4"/>
      <c r="H1139" s="9" t="s">
        <v>40</v>
      </c>
      <c r="I1139" s="67"/>
    </row>
    <row r="1140" spans="1:9" ht="45" customHeight="1" outlineLevel="1" x14ac:dyDescent="0.25">
      <c r="A1140" s="21"/>
      <c r="B1140" s="64"/>
      <c r="C1140" s="94" t="s">
        <v>2943</v>
      </c>
      <c r="D1140" s="21"/>
      <c r="E1140" s="77">
        <f>SUBTOTAL(9,E1138:E1139)</f>
        <v>40</v>
      </c>
      <c r="F1140" s="13"/>
      <c r="G1140" s="4"/>
      <c r="H1140" s="9"/>
      <c r="I1140" s="67"/>
    </row>
    <row r="1141" spans="1:9" ht="45" customHeight="1" outlineLevel="2" x14ac:dyDescent="0.25">
      <c r="A1141" s="21" t="s">
        <v>360</v>
      </c>
      <c r="B1141" s="64" t="s">
        <v>1472</v>
      </c>
      <c r="C1141" s="52" t="s">
        <v>1473</v>
      </c>
      <c r="D1141" s="21" t="s">
        <v>363</v>
      </c>
      <c r="E1141" s="77">
        <v>20</v>
      </c>
      <c r="F1141" s="13"/>
      <c r="G1141" s="4"/>
      <c r="H1141" s="9" t="s">
        <v>40</v>
      </c>
      <c r="I1141" s="67"/>
    </row>
    <row r="1142" spans="1:9" ht="45" customHeight="1" outlineLevel="2" x14ac:dyDescent="0.25">
      <c r="A1142" s="21" t="s">
        <v>360</v>
      </c>
      <c r="B1142" s="64" t="s">
        <v>1474</v>
      </c>
      <c r="C1142" s="52" t="s">
        <v>1473</v>
      </c>
      <c r="D1142" s="21" t="s">
        <v>363</v>
      </c>
      <c r="E1142" s="77">
        <v>20</v>
      </c>
      <c r="F1142" s="13"/>
      <c r="G1142" s="4"/>
      <c r="H1142" s="9" t="s">
        <v>40</v>
      </c>
      <c r="I1142" s="67"/>
    </row>
    <row r="1143" spans="1:9" ht="45" customHeight="1" outlineLevel="1" x14ac:dyDescent="0.25">
      <c r="A1143" s="21"/>
      <c r="B1143" s="64"/>
      <c r="C1143" s="94" t="s">
        <v>2944</v>
      </c>
      <c r="D1143" s="21"/>
      <c r="E1143" s="77">
        <f>SUBTOTAL(9,E1141:E1142)</f>
        <v>40</v>
      </c>
      <c r="F1143" s="13"/>
      <c r="G1143" s="4"/>
      <c r="H1143" s="9"/>
      <c r="I1143" s="67"/>
    </row>
    <row r="1144" spans="1:9" ht="45" customHeight="1" outlineLevel="2" x14ac:dyDescent="0.25">
      <c r="A1144" s="21" t="s">
        <v>360</v>
      </c>
      <c r="B1144" s="64" t="s">
        <v>503</v>
      </c>
      <c r="C1144" s="52" t="s">
        <v>504</v>
      </c>
      <c r="D1144" s="21" t="s">
        <v>363</v>
      </c>
      <c r="E1144" s="77">
        <v>20</v>
      </c>
      <c r="F1144" s="13"/>
      <c r="G1144" s="4"/>
      <c r="H1144" s="9" t="s">
        <v>40</v>
      </c>
      <c r="I1144" s="67"/>
    </row>
    <row r="1145" spans="1:9" ht="30" customHeight="1" outlineLevel="2" x14ac:dyDescent="0.25">
      <c r="A1145" s="21" t="s">
        <v>360</v>
      </c>
      <c r="B1145" s="64" t="s">
        <v>1171</v>
      </c>
      <c r="C1145" s="52" t="s">
        <v>504</v>
      </c>
      <c r="D1145" s="21" t="s">
        <v>363</v>
      </c>
      <c r="E1145" s="77">
        <v>30</v>
      </c>
      <c r="F1145" s="13"/>
      <c r="G1145" s="4"/>
      <c r="H1145" s="9" t="s">
        <v>40</v>
      </c>
      <c r="I1145" s="67"/>
    </row>
    <row r="1146" spans="1:9" ht="30" customHeight="1" outlineLevel="2" x14ac:dyDescent="0.25">
      <c r="A1146" s="21" t="s">
        <v>360</v>
      </c>
      <c r="B1146" s="64" t="s">
        <v>1139</v>
      </c>
      <c r="C1146" s="52" t="s">
        <v>504</v>
      </c>
      <c r="D1146" s="21" t="s">
        <v>363</v>
      </c>
      <c r="E1146" s="77">
        <v>20</v>
      </c>
      <c r="F1146" s="13"/>
      <c r="G1146" s="4"/>
      <c r="H1146" s="9" t="s">
        <v>40</v>
      </c>
      <c r="I1146" s="67"/>
    </row>
    <row r="1147" spans="1:9" ht="30" customHeight="1" outlineLevel="1" x14ac:dyDescent="0.25">
      <c r="A1147" s="21"/>
      <c r="B1147" s="64"/>
      <c r="C1147" s="94" t="s">
        <v>2945</v>
      </c>
      <c r="D1147" s="21"/>
      <c r="E1147" s="77">
        <f>SUBTOTAL(9,E1144:E1146)</f>
        <v>70</v>
      </c>
      <c r="F1147" s="13"/>
      <c r="G1147" s="4"/>
      <c r="H1147" s="9"/>
      <c r="I1147" s="67"/>
    </row>
    <row r="1148" spans="1:9" ht="45" customHeight="1" outlineLevel="2" x14ac:dyDescent="0.25">
      <c r="A1148" s="21" t="s">
        <v>360</v>
      </c>
      <c r="B1148" s="64" t="s">
        <v>1654</v>
      </c>
      <c r="C1148" s="52" t="s">
        <v>994</v>
      </c>
      <c r="D1148" s="21" t="s">
        <v>363</v>
      </c>
      <c r="E1148" s="77">
        <v>20</v>
      </c>
      <c r="F1148" s="13"/>
      <c r="G1148" s="4"/>
      <c r="H1148" s="9" t="s">
        <v>40</v>
      </c>
      <c r="I1148" s="67"/>
    </row>
    <row r="1149" spans="1:9" ht="45" customHeight="1" outlineLevel="2" x14ac:dyDescent="0.25">
      <c r="A1149" s="21" t="s">
        <v>360</v>
      </c>
      <c r="B1149" s="64" t="s">
        <v>993</v>
      </c>
      <c r="C1149" s="52" t="s">
        <v>994</v>
      </c>
      <c r="D1149" s="21" t="s">
        <v>363</v>
      </c>
      <c r="E1149" s="77">
        <v>30</v>
      </c>
      <c r="F1149" s="13"/>
      <c r="G1149" s="4"/>
      <c r="H1149" s="9" t="s">
        <v>40</v>
      </c>
      <c r="I1149" s="67"/>
    </row>
    <row r="1150" spans="1:9" ht="45" customHeight="1" outlineLevel="1" x14ac:dyDescent="0.25">
      <c r="A1150" s="21"/>
      <c r="B1150" s="64"/>
      <c r="C1150" s="94" t="s">
        <v>2946</v>
      </c>
      <c r="D1150" s="21"/>
      <c r="E1150" s="77">
        <f>SUBTOTAL(9,E1148:E1149)</f>
        <v>50</v>
      </c>
      <c r="F1150" s="13"/>
      <c r="G1150" s="4"/>
      <c r="H1150" s="9"/>
      <c r="I1150" s="67"/>
    </row>
    <row r="1151" spans="1:9" ht="30" customHeight="1" outlineLevel="2" x14ac:dyDescent="0.25">
      <c r="A1151" s="21" t="s">
        <v>360</v>
      </c>
      <c r="B1151" s="64" t="s">
        <v>689</v>
      </c>
      <c r="C1151" s="52" t="s">
        <v>690</v>
      </c>
      <c r="D1151" s="21" t="s">
        <v>363</v>
      </c>
      <c r="E1151" s="77">
        <v>20</v>
      </c>
      <c r="F1151" s="13"/>
      <c r="G1151" s="4"/>
      <c r="H1151" s="9" t="s">
        <v>40</v>
      </c>
      <c r="I1151" s="67"/>
    </row>
    <row r="1152" spans="1:9" ht="30" customHeight="1" outlineLevel="2" x14ac:dyDescent="0.25">
      <c r="A1152" s="21" t="s">
        <v>360</v>
      </c>
      <c r="B1152" s="64" t="s">
        <v>1501</v>
      </c>
      <c r="C1152" s="52" t="s">
        <v>690</v>
      </c>
      <c r="D1152" s="21" t="s">
        <v>363</v>
      </c>
      <c r="E1152" s="77">
        <v>20</v>
      </c>
      <c r="F1152" s="13"/>
      <c r="G1152" s="4"/>
      <c r="H1152" s="9" t="s">
        <v>40</v>
      </c>
      <c r="I1152" s="67"/>
    </row>
    <row r="1153" spans="1:9" ht="30" customHeight="1" outlineLevel="2" x14ac:dyDescent="0.25">
      <c r="A1153" s="21" t="s">
        <v>360</v>
      </c>
      <c r="B1153" s="64" t="s">
        <v>1805</v>
      </c>
      <c r="C1153" s="52" t="s">
        <v>690</v>
      </c>
      <c r="D1153" s="21" t="s">
        <v>363</v>
      </c>
      <c r="E1153" s="77">
        <v>20</v>
      </c>
      <c r="F1153" s="13"/>
      <c r="G1153" s="4"/>
      <c r="H1153" s="9" t="s">
        <v>40</v>
      </c>
      <c r="I1153" s="67"/>
    </row>
    <row r="1154" spans="1:9" ht="30" customHeight="1" outlineLevel="2" x14ac:dyDescent="0.25">
      <c r="A1154" s="21" t="s">
        <v>360</v>
      </c>
      <c r="B1154" s="64" t="s">
        <v>1020</v>
      </c>
      <c r="C1154" s="52" t="s">
        <v>690</v>
      </c>
      <c r="D1154" s="21" t="s">
        <v>363</v>
      </c>
      <c r="E1154" s="77">
        <v>20</v>
      </c>
      <c r="F1154" s="13"/>
      <c r="G1154" s="4"/>
      <c r="H1154" s="9" t="s">
        <v>40</v>
      </c>
      <c r="I1154" s="67"/>
    </row>
    <row r="1155" spans="1:9" ht="30" customHeight="1" outlineLevel="1" x14ac:dyDescent="0.25">
      <c r="A1155" s="21"/>
      <c r="B1155" s="64"/>
      <c r="C1155" s="94" t="s">
        <v>2947</v>
      </c>
      <c r="D1155" s="21"/>
      <c r="E1155" s="77">
        <f>SUBTOTAL(9,E1151:E1154)</f>
        <v>80</v>
      </c>
      <c r="F1155" s="13"/>
      <c r="G1155" s="4"/>
      <c r="H1155" s="9"/>
      <c r="I1155" s="67"/>
    </row>
    <row r="1156" spans="1:9" ht="30" customHeight="1" outlineLevel="2" x14ac:dyDescent="0.25">
      <c r="A1156" s="21" t="s">
        <v>360</v>
      </c>
      <c r="B1156" s="64" t="s">
        <v>1257</v>
      </c>
      <c r="C1156" s="52" t="s">
        <v>1258</v>
      </c>
      <c r="D1156" s="21" t="s">
        <v>363</v>
      </c>
      <c r="E1156" s="77">
        <v>30</v>
      </c>
      <c r="F1156" s="13"/>
      <c r="G1156" s="4"/>
      <c r="H1156" s="9" t="s">
        <v>40</v>
      </c>
      <c r="I1156" s="67"/>
    </row>
    <row r="1157" spans="1:9" ht="30" customHeight="1" outlineLevel="1" x14ac:dyDescent="0.25">
      <c r="A1157" s="21"/>
      <c r="B1157" s="64"/>
      <c r="C1157" s="94" t="s">
        <v>2948</v>
      </c>
      <c r="D1157" s="21"/>
      <c r="E1157" s="77">
        <f>SUBTOTAL(9,E1156:E1156)</f>
        <v>30</v>
      </c>
      <c r="F1157" s="13"/>
      <c r="G1157" s="4"/>
      <c r="H1157" s="9"/>
      <c r="I1157" s="67"/>
    </row>
    <row r="1158" spans="1:9" ht="30" customHeight="1" outlineLevel="2" x14ac:dyDescent="0.25">
      <c r="A1158" s="21" t="s">
        <v>360</v>
      </c>
      <c r="B1158" s="64" t="s">
        <v>1046</v>
      </c>
      <c r="C1158" s="52" t="s">
        <v>478</v>
      </c>
      <c r="D1158" s="21" t="s">
        <v>363</v>
      </c>
      <c r="E1158" s="77">
        <v>20</v>
      </c>
      <c r="F1158" s="13"/>
      <c r="G1158" s="4"/>
      <c r="H1158" s="9" t="s">
        <v>40</v>
      </c>
      <c r="I1158" s="67"/>
    </row>
    <row r="1159" spans="1:9" ht="45" customHeight="1" outlineLevel="2" x14ac:dyDescent="0.25">
      <c r="A1159" s="21" t="s">
        <v>360</v>
      </c>
      <c r="B1159" s="64" t="s">
        <v>477</v>
      </c>
      <c r="C1159" s="52" t="s">
        <v>478</v>
      </c>
      <c r="D1159" s="21" t="s">
        <v>363</v>
      </c>
      <c r="E1159" s="77">
        <v>20</v>
      </c>
      <c r="F1159" s="13"/>
      <c r="G1159" s="4"/>
      <c r="H1159" s="9" t="s">
        <v>40</v>
      </c>
      <c r="I1159" s="67"/>
    </row>
    <row r="1160" spans="1:9" ht="45" customHeight="1" outlineLevel="2" x14ac:dyDescent="0.25">
      <c r="A1160" s="21" t="s">
        <v>360</v>
      </c>
      <c r="B1160" s="64" t="s">
        <v>1065</v>
      </c>
      <c r="C1160" s="52" t="s">
        <v>478</v>
      </c>
      <c r="D1160" s="21" t="s">
        <v>363</v>
      </c>
      <c r="E1160" s="77">
        <v>20</v>
      </c>
      <c r="F1160" s="13"/>
      <c r="G1160" s="4"/>
      <c r="H1160" s="9" t="s">
        <v>40</v>
      </c>
      <c r="I1160" s="67"/>
    </row>
    <row r="1161" spans="1:9" ht="45" customHeight="1" outlineLevel="1" x14ac:dyDescent="0.25">
      <c r="A1161" s="21"/>
      <c r="B1161" s="64"/>
      <c r="C1161" s="94" t="s">
        <v>2949</v>
      </c>
      <c r="D1161" s="21"/>
      <c r="E1161" s="77">
        <f>SUBTOTAL(9,E1158:E1160)</f>
        <v>60</v>
      </c>
      <c r="F1161" s="13"/>
      <c r="G1161" s="4"/>
      <c r="H1161" s="9"/>
      <c r="I1161" s="67"/>
    </row>
    <row r="1162" spans="1:9" ht="45" customHeight="1" outlineLevel="2" x14ac:dyDescent="0.25">
      <c r="A1162" s="21" t="s">
        <v>360</v>
      </c>
      <c r="B1162" s="64" t="s">
        <v>1497</v>
      </c>
      <c r="C1162" s="52" t="s">
        <v>1498</v>
      </c>
      <c r="D1162" s="21" t="s">
        <v>363</v>
      </c>
      <c r="E1162" s="77">
        <v>60</v>
      </c>
      <c r="F1162" s="13"/>
      <c r="G1162" s="4"/>
      <c r="H1162" s="9" t="s">
        <v>40</v>
      </c>
      <c r="I1162" s="67"/>
    </row>
    <row r="1163" spans="1:9" ht="45" customHeight="1" outlineLevel="1" x14ac:dyDescent="0.25">
      <c r="A1163" s="21"/>
      <c r="B1163" s="64"/>
      <c r="C1163" s="94" t="s">
        <v>2950</v>
      </c>
      <c r="D1163" s="21"/>
      <c r="E1163" s="77">
        <f>SUBTOTAL(9,E1162:E1162)</f>
        <v>60</v>
      </c>
      <c r="F1163" s="13"/>
      <c r="G1163" s="4"/>
      <c r="H1163" s="9"/>
      <c r="I1163" s="67"/>
    </row>
    <row r="1164" spans="1:9" ht="30" customHeight="1" outlineLevel="2" x14ac:dyDescent="0.25">
      <c r="A1164" s="21" t="s">
        <v>360</v>
      </c>
      <c r="B1164" s="64" t="s">
        <v>559</v>
      </c>
      <c r="C1164" s="52" t="s">
        <v>560</v>
      </c>
      <c r="D1164" s="21" t="s">
        <v>363</v>
      </c>
      <c r="E1164" s="77">
        <v>40</v>
      </c>
      <c r="F1164" s="13"/>
      <c r="G1164" s="4"/>
      <c r="H1164" s="9" t="s">
        <v>40</v>
      </c>
      <c r="I1164" s="67"/>
    </row>
    <row r="1165" spans="1:9" ht="30" customHeight="1" outlineLevel="2" x14ac:dyDescent="0.25">
      <c r="A1165" s="21" t="s">
        <v>360</v>
      </c>
      <c r="B1165" s="64" t="s">
        <v>1431</v>
      </c>
      <c r="C1165" s="52" t="s">
        <v>560</v>
      </c>
      <c r="D1165" s="21" t="s">
        <v>363</v>
      </c>
      <c r="E1165" s="77">
        <v>20</v>
      </c>
      <c r="F1165" s="13"/>
      <c r="G1165" s="4"/>
      <c r="H1165" s="9" t="s">
        <v>40</v>
      </c>
      <c r="I1165" s="67"/>
    </row>
    <row r="1166" spans="1:9" ht="30" customHeight="1" outlineLevel="1" x14ac:dyDescent="0.25">
      <c r="A1166" s="21"/>
      <c r="B1166" s="64"/>
      <c r="C1166" s="94" t="s">
        <v>2951</v>
      </c>
      <c r="D1166" s="21"/>
      <c r="E1166" s="77">
        <f>SUBTOTAL(9,E1164:E1165)</f>
        <v>60</v>
      </c>
      <c r="F1166" s="13"/>
      <c r="G1166" s="4"/>
      <c r="H1166" s="9"/>
      <c r="I1166" s="67"/>
    </row>
    <row r="1167" spans="1:9" ht="30" customHeight="1" outlineLevel="2" x14ac:dyDescent="0.25">
      <c r="A1167" s="21" t="s">
        <v>360</v>
      </c>
      <c r="B1167" s="64" t="s">
        <v>1649</v>
      </c>
      <c r="C1167" s="52" t="s">
        <v>1650</v>
      </c>
      <c r="D1167" s="21" t="s">
        <v>363</v>
      </c>
      <c r="E1167" s="77">
        <v>20</v>
      </c>
      <c r="F1167" s="13"/>
      <c r="G1167" s="4"/>
      <c r="H1167" s="9" t="s">
        <v>40</v>
      </c>
      <c r="I1167" s="67"/>
    </row>
    <row r="1168" spans="1:9" ht="30" customHeight="1" outlineLevel="1" x14ac:dyDescent="0.25">
      <c r="A1168" s="21"/>
      <c r="B1168" s="64"/>
      <c r="C1168" s="94" t="s">
        <v>2952</v>
      </c>
      <c r="D1168" s="21"/>
      <c r="E1168" s="77">
        <f>SUBTOTAL(9,E1167:E1167)</f>
        <v>20</v>
      </c>
      <c r="F1168" s="13"/>
      <c r="G1168" s="4"/>
      <c r="H1168" s="9"/>
      <c r="I1168" s="67"/>
    </row>
    <row r="1169" spans="1:9" ht="45" customHeight="1" outlineLevel="2" x14ac:dyDescent="0.25">
      <c r="A1169" s="21" t="s">
        <v>360</v>
      </c>
      <c r="B1169" s="64" t="s">
        <v>1284</v>
      </c>
      <c r="C1169" s="52" t="s">
        <v>1285</v>
      </c>
      <c r="D1169" s="21" t="s">
        <v>363</v>
      </c>
      <c r="E1169" s="77">
        <v>20</v>
      </c>
      <c r="F1169" s="13"/>
      <c r="G1169" s="4"/>
      <c r="H1169" s="9" t="s">
        <v>40</v>
      </c>
      <c r="I1169" s="67"/>
    </row>
    <row r="1170" spans="1:9" ht="45" customHeight="1" outlineLevel="1" x14ac:dyDescent="0.25">
      <c r="A1170" s="21"/>
      <c r="B1170" s="64"/>
      <c r="C1170" s="94" t="s">
        <v>2953</v>
      </c>
      <c r="D1170" s="21"/>
      <c r="E1170" s="77">
        <f>SUBTOTAL(9,E1169:E1169)</f>
        <v>20</v>
      </c>
      <c r="F1170" s="13"/>
      <c r="G1170" s="4"/>
      <c r="H1170" s="9"/>
      <c r="I1170" s="67"/>
    </row>
    <row r="1171" spans="1:9" ht="30" customHeight="1" outlineLevel="2" x14ac:dyDescent="0.25">
      <c r="A1171" s="21" t="s">
        <v>360</v>
      </c>
      <c r="B1171" s="64" t="s">
        <v>1221</v>
      </c>
      <c r="C1171" s="52" t="s">
        <v>1222</v>
      </c>
      <c r="D1171" s="21" t="s">
        <v>363</v>
      </c>
      <c r="E1171" s="77">
        <v>20</v>
      </c>
      <c r="F1171" s="13"/>
      <c r="G1171" s="4"/>
      <c r="H1171" s="9" t="s">
        <v>40</v>
      </c>
      <c r="I1171" s="67"/>
    </row>
    <row r="1172" spans="1:9" ht="30" customHeight="1" outlineLevel="2" x14ac:dyDescent="0.25">
      <c r="A1172" s="21" t="s">
        <v>360</v>
      </c>
      <c r="B1172" s="64" t="s">
        <v>1667</v>
      </c>
      <c r="C1172" s="52" t="s">
        <v>1222</v>
      </c>
      <c r="D1172" s="21" t="s">
        <v>363</v>
      </c>
      <c r="E1172" s="77">
        <v>20</v>
      </c>
      <c r="F1172" s="13"/>
      <c r="G1172" s="4"/>
      <c r="H1172" s="9" t="s">
        <v>40</v>
      </c>
      <c r="I1172" s="67"/>
    </row>
    <row r="1173" spans="1:9" ht="30" customHeight="1" outlineLevel="1" x14ac:dyDescent="0.25">
      <c r="A1173" s="21"/>
      <c r="B1173" s="64"/>
      <c r="C1173" s="94" t="s">
        <v>2954</v>
      </c>
      <c r="D1173" s="21"/>
      <c r="E1173" s="77">
        <f>SUBTOTAL(9,E1171:E1172)</f>
        <v>40</v>
      </c>
      <c r="F1173" s="13"/>
      <c r="G1173" s="4"/>
      <c r="H1173" s="9"/>
      <c r="I1173" s="67"/>
    </row>
    <row r="1174" spans="1:9" ht="30" customHeight="1" outlineLevel="2" x14ac:dyDescent="0.25">
      <c r="A1174" s="21" t="s">
        <v>360</v>
      </c>
      <c r="B1174" s="64" t="s">
        <v>1686</v>
      </c>
      <c r="C1174" s="52" t="s">
        <v>401</v>
      </c>
      <c r="D1174" s="21" t="s">
        <v>363</v>
      </c>
      <c r="E1174" s="77">
        <v>30</v>
      </c>
      <c r="F1174" s="13"/>
      <c r="G1174" s="4"/>
      <c r="H1174" s="9" t="s">
        <v>40</v>
      </c>
      <c r="I1174" s="67"/>
    </row>
    <row r="1175" spans="1:9" ht="30" customHeight="1" outlineLevel="2" x14ac:dyDescent="0.25">
      <c r="A1175" s="21" t="s">
        <v>360</v>
      </c>
      <c r="B1175" s="64" t="s">
        <v>400</v>
      </c>
      <c r="C1175" s="52" t="s">
        <v>401</v>
      </c>
      <c r="D1175" s="21" t="s">
        <v>363</v>
      </c>
      <c r="E1175" s="77">
        <v>20</v>
      </c>
      <c r="F1175" s="13"/>
      <c r="G1175" s="4"/>
      <c r="H1175" s="9" t="s">
        <v>40</v>
      </c>
      <c r="I1175" s="67"/>
    </row>
    <row r="1176" spans="1:9" ht="30" customHeight="1" outlineLevel="2" x14ac:dyDescent="0.25">
      <c r="A1176" s="21" t="s">
        <v>360</v>
      </c>
      <c r="B1176" s="64" t="s">
        <v>1186</v>
      </c>
      <c r="C1176" s="52" t="s">
        <v>401</v>
      </c>
      <c r="D1176" s="21" t="s">
        <v>363</v>
      </c>
      <c r="E1176" s="77">
        <v>50</v>
      </c>
      <c r="F1176" s="13"/>
      <c r="G1176" s="4"/>
      <c r="H1176" s="9" t="s">
        <v>40</v>
      </c>
      <c r="I1176" s="67"/>
    </row>
    <row r="1177" spans="1:9" ht="30" customHeight="1" outlineLevel="1" x14ac:dyDescent="0.25">
      <c r="A1177" s="21"/>
      <c r="B1177" s="64"/>
      <c r="C1177" s="94" t="s">
        <v>2955</v>
      </c>
      <c r="D1177" s="21"/>
      <c r="E1177" s="77">
        <f>SUBTOTAL(9,E1174:E1176)</f>
        <v>100</v>
      </c>
      <c r="F1177" s="13"/>
      <c r="G1177" s="4"/>
      <c r="H1177" s="9"/>
      <c r="I1177" s="67"/>
    </row>
    <row r="1178" spans="1:9" ht="45" customHeight="1" outlineLevel="2" x14ac:dyDescent="0.25">
      <c r="A1178" s="21" t="s">
        <v>360</v>
      </c>
      <c r="B1178" s="64" t="s">
        <v>1268</v>
      </c>
      <c r="C1178" s="52" t="s">
        <v>492</v>
      </c>
      <c r="D1178" s="21" t="s">
        <v>363</v>
      </c>
      <c r="E1178" s="77">
        <v>20</v>
      </c>
      <c r="F1178" s="13"/>
      <c r="G1178" s="4"/>
      <c r="H1178" s="9" t="s">
        <v>40</v>
      </c>
      <c r="I1178" s="67"/>
    </row>
    <row r="1179" spans="1:9" ht="30" customHeight="1" outlineLevel="2" x14ac:dyDescent="0.25">
      <c r="A1179" s="21" t="s">
        <v>360</v>
      </c>
      <c r="B1179" s="64" t="s">
        <v>491</v>
      </c>
      <c r="C1179" s="52" t="s">
        <v>492</v>
      </c>
      <c r="D1179" s="21" t="s">
        <v>363</v>
      </c>
      <c r="E1179" s="77">
        <v>10</v>
      </c>
      <c r="F1179" s="13"/>
      <c r="G1179" s="4"/>
      <c r="H1179" s="9" t="s">
        <v>40</v>
      </c>
      <c r="I1179" s="67"/>
    </row>
    <row r="1180" spans="1:9" ht="30" customHeight="1" outlineLevel="2" x14ac:dyDescent="0.25">
      <c r="A1180" s="21" t="s">
        <v>360</v>
      </c>
      <c r="B1180" s="64" t="s">
        <v>1721</v>
      </c>
      <c r="C1180" s="52" t="s">
        <v>492</v>
      </c>
      <c r="D1180" s="21" t="s">
        <v>363</v>
      </c>
      <c r="E1180" s="77">
        <v>20</v>
      </c>
      <c r="F1180" s="13"/>
      <c r="G1180" s="4"/>
      <c r="H1180" s="9" t="s">
        <v>40</v>
      </c>
      <c r="I1180" s="67"/>
    </row>
    <row r="1181" spans="1:9" ht="30" customHeight="1" outlineLevel="1" x14ac:dyDescent="0.25">
      <c r="A1181" s="21"/>
      <c r="B1181" s="64"/>
      <c r="C1181" s="94" t="s">
        <v>2956</v>
      </c>
      <c r="D1181" s="21"/>
      <c r="E1181" s="77">
        <f>SUBTOTAL(9,E1178:E1180)</f>
        <v>50</v>
      </c>
      <c r="F1181" s="13"/>
      <c r="G1181" s="4"/>
      <c r="H1181" s="9"/>
      <c r="I1181" s="67"/>
    </row>
    <row r="1182" spans="1:9" ht="45" customHeight="1" outlineLevel="2" x14ac:dyDescent="0.25">
      <c r="A1182" s="21" t="s">
        <v>360</v>
      </c>
      <c r="B1182" s="64" t="s">
        <v>1605</v>
      </c>
      <c r="C1182" s="52" t="s">
        <v>1606</v>
      </c>
      <c r="D1182" s="21" t="s">
        <v>363</v>
      </c>
      <c r="E1182" s="77">
        <v>20</v>
      </c>
      <c r="F1182" s="13"/>
      <c r="G1182" s="4"/>
      <c r="H1182" s="9" t="s">
        <v>40</v>
      </c>
      <c r="I1182" s="67"/>
    </row>
    <row r="1183" spans="1:9" ht="45" customHeight="1" outlineLevel="1" x14ac:dyDescent="0.25">
      <c r="A1183" s="21"/>
      <c r="B1183" s="64"/>
      <c r="C1183" s="94" t="s">
        <v>2957</v>
      </c>
      <c r="D1183" s="21"/>
      <c r="E1183" s="77">
        <f>SUBTOTAL(9,E1182:E1182)</f>
        <v>20</v>
      </c>
      <c r="F1183" s="13"/>
      <c r="G1183" s="4"/>
      <c r="H1183" s="9"/>
      <c r="I1183" s="67"/>
    </row>
    <row r="1184" spans="1:9" ht="30" customHeight="1" outlineLevel="2" x14ac:dyDescent="0.25">
      <c r="A1184" s="21" t="s">
        <v>360</v>
      </c>
      <c r="B1184" s="64" t="s">
        <v>1651</v>
      </c>
      <c r="C1184" s="52" t="s">
        <v>457</v>
      </c>
      <c r="D1184" s="21" t="s">
        <v>363</v>
      </c>
      <c r="E1184" s="77">
        <v>30</v>
      </c>
      <c r="F1184" s="13"/>
      <c r="G1184" s="4"/>
      <c r="H1184" s="9" t="s">
        <v>40</v>
      </c>
      <c r="I1184" s="67"/>
    </row>
    <row r="1185" spans="1:9" ht="45" customHeight="1" outlineLevel="2" x14ac:dyDescent="0.25">
      <c r="A1185" s="21" t="s">
        <v>360</v>
      </c>
      <c r="B1185" s="64" t="s">
        <v>456</v>
      </c>
      <c r="C1185" s="52" t="s">
        <v>457</v>
      </c>
      <c r="D1185" s="21" t="s">
        <v>363</v>
      </c>
      <c r="E1185" s="77">
        <v>30</v>
      </c>
      <c r="F1185" s="13"/>
      <c r="G1185" s="4"/>
      <c r="H1185" s="9" t="s">
        <v>40</v>
      </c>
      <c r="I1185" s="67"/>
    </row>
    <row r="1186" spans="1:9" ht="45" customHeight="1" outlineLevel="1" x14ac:dyDescent="0.25">
      <c r="A1186" s="21"/>
      <c r="B1186" s="64"/>
      <c r="C1186" s="94" t="s">
        <v>2958</v>
      </c>
      <c r="D1186" s="21"/>
      <c r="E1186" s="77">
        <f>SUBTOTAL(9,E1184:E1185)</f>
        <v>60</v>
      </c>
      <c r="F1186" s="13"/>
      <c r="G1186" s="4"/>
      <c r="H1186" s="9"/>
      <c r="I1186" s="67"/>
    </row>
    <row r="1187" spans="1:9" ht="30" customHeight="1" outlineLevel="2" x14ac:dyDescent="0.25">
      <c r="A1187" s="21" t="s">
        <v>360</v>
      </c>
      <c r="B1187" s="64" t="s">
        <v>1076</v>
      </c>
      <c r="C1187" s="52" t="s">
        <v>681</v>
      </c>
      <c r="D1187" s="21" t="s">
        <v>363</v>
      </c>
      <c r="E1187" s="77">
        <v>40</v>
      </c>
      <c r="F1187" s="13"/>
      <c r="G1187" s="4"/>
      <c r="H1187" s="9" t="s">
        <v>40</v>
      </c>
      <c r="I1187" s="67"/>
    </row>
    <row r="1188" spans="1:9" ht="45" customHeight="1" outlineLevel="2" x14ac:dyDescent="0.25">
      <c r="A1188" s="21" t="s">
        <v>360</v>
      </c>
      <c r="B1188" s="64" t="s">
        <v>680</v>
      </c>
      <c r="C1188" s="52" t="s">
        <v>681</v>
      </c>
      <c r="D1188" s="21" t="s">
        <v>363</v>
      </c>
      <c r="E1188" s="77">
        <v>50</v>
      </c>
      <c r="F1188" s="13"/>
      <c r="G1188" s="4"/>
      <c r="H1188" s="9" t="s">
        <v>40</v>
      </c>
      <c r="I1188" s="67"/>
    </row>
    <row r="1189" spans="1:9" ht="45" customHeight="1" outlineLevel="1" x14ac:dyDescent="0.25">
      <c r="A1189" s="21"/>
      <c r="B1189" s="64"/>
      <c r="C1189" s="94" t="s">
        <v>2959</v>
      </c>
      <c r="D1189" s="21"/>
      <c r="E1189" s="77">
        <f>SUBTOTAL(9,E1187:E1188)</f>
        <v>90</v>
      </c>
      <c r="F1189" s="13"/>
      <c r="G1189" s="4"/>
      <c r="H1189" s="9"/>
      <c r="I1189" s="67"/>
    </row>
    <row r="1190" spans="1:9" ht="45" customHeight="1" outlineLevel="2" x14ac:dyDescent="0.25">
      <c r="A1190" s="21" t="s">
        <v>360</v>
      </c>
      <c r="B1190" s="64" t="s">
        <v>1097</v>
      </c>
      <c r="C1190" s="52" t="s">
        <v>1098</v>
      </c>
      <c r="D1190" s="21" t="s">
        <v>363</v>
      </c>
      <c r="E1190" s="77">
        <v>20</v>
      </c>
      <c r="F1190" s="13"/>
      <c r="G1190" s="4"/>
      <c r="H1190" s="9" t="s">
        <v>40</v>
      </c>
      <c r="I1190" s="67"/>
    </row>
    <row r="1191" spans="1:9" ht="30" customHeight="1" outlineLevel="1" x14ac:dyDescent="0.25">
      <c r="A1191" s="21"/>
      <c r="B1191" s="64"/>
      <c r="C1191" s="94" t="s">
        <v>2960</v>
      </c>
      <c r="D1191" s="21"/>
      <c r="E1191" s="77">
        <f>SUBTOTAL(9,E1190:E1190)</f>
        <v>20</v>
      </c>
      <c r="F1191" s="13"/>
      <c r="G1191" s="4"/>
      <c r="H1191" s="9"/>
      <c r="I1191" s="67"/>
    </row>
    <row r="1192" spans="1:9" ht="45" customHeight="1" outlineLevel="2" x14ac:dyDescent="0.25">
      <c r="A1192" s="21" t="s">
        <v>360</v>
      </c>
      <c r="B1192" s="64" t="s">
        <v>1344</v>
      </c>
      <c r="C1192" s="52" t="s">
        <v>1345</v>
      </c>
      <c r="D1192" s="21" t="s">
        <v>363</v>
      </c>
      <c r="E1192" s="77">
        <v>30</v>
      </c>
      <c r="F1192" s="13"/>
      <c r="G1192" s="4"/>
      <c r="H1192" s="9" t="s">
        <v>40</v>
      </c>
      <c r="I1192" s="67"/>
    </row>
    <row r="1193" spans="1:9" ht="45" customHeight="1" outlineLevel="1" x14ac:dyDescent="0.25">
      <c r="A1193" s="21"/>
      <c r="B1193" s="64"/>
      <c r="C1193" s="94" t="s">
        <v>2961</v>
      </c>
      <c r="D1193" s="21"/>
      <c r="E1193" s="77">
        <f>SUBTOTAL(9,E1192:E1192)</f>
        <v>30</v>
      </c>
      <c r="F1193" s="13"/>
      <c r="G1193" s="4"/>
      <c r="H1193" s="9"/>
      <c r="I1193" s="67"/>
    </row>
    <row r="1194" spans="1:9" ht="30" customHeight="1" outlineLevel="2" x14ac:dyDescent="0.25">
      <c r="A1194" s="21" t="s">
        <v>360</v>
      </c>
      <c r="B1194" s="64" t="s">
        <v>1091</v>
      </c>
      <c r="C1194" s="52" t="s">
        <v>886</v>
      </c>
      <c r="D1194" s="21" t="s">
        <v>363</v>
      </c>
      <c r="E1194" s="77">
        <v>20</v>
      </c>
      <c r="F1194" s="13"/>
      <c r="G1194" s="4"/>
      <c r="H1194" s="9" t="s">
        <v>40</v>
      </c>
      <c r="I1194" s="67"/>
    </row>
    <row r="1195" spans="1:9" ht="45" customHeight="1" outlineLevel="2" x14ac:dyDescent="0.25">
      <c r="A1195" s="21" t="s">
        <v>360</v>
      </c>
      <c r="B1195" s="64" t="s">
        <v>885</v>
      </c>
      <c r="C1195" s="52" t="s">
        <v>886</v>
      </c>
      <c r="D1195" s="21" t="s">
        <v>363</v>
      </c>
      <c r="E1195" s="77">
        <v>30</v>
      </c>
      <c r="F1195" s="13"/>
      <c r="G1195" s="4"/>
      <c r="H1195" s="9" t="s">
        <v>40</v>
      </c>
      <c r="I1195" s="67"/>
    </row>
    <row r="1196" spans="1:9" ht="30" customHeight="1" outlineLevel="2" x14ac:dyDescent="0.25">
      <c r="A1196" s="21" t="s">
        <v>360</v>
      </c>
      <c r="B1196" s="64" t="s">
        <v>1782</v>
      </c>
      <c r="C1196" s="52" t="s">
        <v>886</v>
      </c>
      <c r="D1196" s="21" t="s">
        <v>363</v>
      </c>
      <c r="E1196" s="77">
        <v>50</v>
      </c>
      <c r="F1196" s="13"/>
      <c r="G1196" s="4"/>
      <c r="H1196" s="9" t="s">
        <v>40</v>
      </c>
      <c r="I1196" s="67"/>
    </row>
    <row r="1197" spans="1:9" ht="30" customHeight="1" outlineLevel="1" x14ac:dyDescent="0.25">
      <c r="A1197" s="21"/>
      <c r="B1197" s="64"/>
      <c r="C1197" s="94" t="s">
        <v>2962</v>
      </c>
      <c r="D1197" s="21"/>
      <c r="E1197" s="77">
        <f>SUBTOTAL(9,E1194:E1196)</f>
        <v>100</v>
      </c>
      <c r="F1197" s="13"/>
      <c r="G1197" s="4"/>
      <c r="H1197" s="9"/>
      <c r="I1197" s="67"/>
    </row>
    <row r="1198" spans="1:9" ht="45" customHeight="1" outlineLevel="2" x14ac:dyDescent="0.25">
      <c r="A1198" s="21" t="s">
        <v>360</v>
      </c>
      <c r="B1198" s="64" t="s">
        <v>1031</v>
      </c>
      <c r="C1198" s="52" t="s">
        <v>1032</v>
      </c>
      <c r="D1198" s="21" t="s">
        <v>363</v>
      </c>
      <c r="E1198" s="77">
        <v>30</v>
      </c>
      <c r="F1198" s="13"/>
      <c r="G1198" s="4"/>
      <c r="H1198" s="9" t="s">
        <v>40</v>
      </c>
      <c r="I1198" s="67"/>
    </row>
    <row r="1199" spans="1:9" ht="45" customHeight="1" outlineLevel="1" x14ac:dyDescent="0.25">
      <c r="A1199" s="21"/>
      <c r="B1199" s="64"/>
      <c r="C1199" s="94" t="s">
        <v>2963</v>
      </c>
      <c r="D1199" s="21"/>
      <c r="E1199" s="77">
        <f>SUBTOTAL(9,E1198:E1198)</f>
        <v>30</v>
      </c>
      <c r="F1199" s="13"/>
      <c r="G1199" s="4"/>
      <c r="H1199" s="9"/>
      <c r="I1199" s="67"/>
    </row>
    <row r="1200" spans="1:9" ht="30" customHeight="1" outlineLevel="2" x14ac:dyDescent="0.25">
      <c r="A1200" s="21" t="s">
        <v>360</v>
      </c>
      <c r="B1200" s="64" t="s">
        <v>612</v>
      </c>
      <c r="C1200" s="52" t="s">
        <v>613</v>
      </c>
      <c r="D1200" s="21" t="s">
        <v>363</v>
      </c>
      <c r="E1200" s="77">
        <v>20</v>
      </c>
      <c r="F1200" s="13"/>
      <c r="G1200" s="4"/>
      <c r="H1200" s="9" t="s">
        <v>40</v>
      </c>
      <c r="I1200" s="67"/>
    </row>
    <row r="1201" spans="1:1025" ht="30" customHeight="1" outlineLevel="1" x14ac:dyDescent="0.25">
      <c r="A1201" s="21"/>
      <c r="B1201" s="64"/>
      <c r="C1201" s="94" t="s">
        <v>2964</v>
      </c>
      <c r="D1201" s="21"/>
      <c r="E1201" s="77">
        <f>SUBTOTAL(9,E1200:E1200)</f>
        <v>20</v>
      </c>
      <c r="F1201" s="13"/>
      <c r="G1201" s="4"/>
      <c r="H1201" s="9"/>
      <c r="I1201" s="67"/>
    </row>
    <row r="1202" spans="1:1025" s="76" customFormat="1" ht="45" customHeight="1" outlineLevel="2" x14ac:dyDescent="0.25">
      <c r="A1202" s="21" t="s">
        <v>360</v>
      </c>
      <c r="B1202" s="64" t="s">
        <v>1262</v>
      </c>
      <c r="C1202" s="52" t="s">
        <v>1263</v>
      </c>
      <c r="D1202" s="21" t="s">
        <v>363</v>
      </c>
      <c r="E1202" s="77">
        <v>50</v>
      </c>
      <c r="F1202" s="13"/>
      <c r="G1202" s="4"/>
      <c r="H1202" s="9" t="s">
        <v>40</v>
      </c>
      <c r="I1202" s="67"/>
      <c r="J1202" s="75"/>
      <c r="K1202" s="75"/>
      <c r="L1202" s="75"/>
      <c r="M1202" s="75"/>
      <c r="N1202" s="75"/>
      <c r="O1202" s="75"/>
      <c r="P1202" s="75"/>
      <c r="Q1202" s="75"/>
      <c r="R1202" s="75"/>
      <c r="S1202" s="75"/>
      <c r="T1202" s="75"/>
      <c r="U1202" s="75"/>
      <c r="V1202" s="75"/>
      <c r="W1202" s="75"/>
      <c r="X1202" s="75"/>
      <c r="Y1202" s="75"/>
      <c r="Z1202" s="75"/>
      <c r="AA1202" s="75"/>
      <c r="AB1202" s="75"/>
      <c r="AC1202" s="75"/>
      <c r="AD1202" s="75"/>
      <c r="AE1202" s="75"/>
      <c r="AF1202" s="75"/>
      <c r="AG1202" s="75"/>
      <c r="AH1202" s="75"/>
      <c r="AI1202" s="75"/>
      <c r="AJ1202" s="75"/>
      <c r="AK1202" s="75"/>
      <c r="AL1202" s="75"/>
      <c r="AM1202" s="75"/>
      <c r="AN1202" s="75"/>
      <c r="AO1202" s="75"/>
      <c r="AP1202" s="75"/>
      <c r="AQ1202" s="75"/>
      <c r="AR1202" s="75"/>
      <c r="AS1202" s="75"/>
      <c r="AT1202" s="75"/>
      <c r="AU1202" s="75"/>
      <c r="AV1202" s="75"/>
      <c r="AW1202" s="75"/>
      <c r="AX1202" s="75"/>
      <c r="AY1202" s="75"/>
      <c r="AZ1202" s="75"/>
      <c r="BA1202" s="75"/>
      <c r="BB1202" s="75"/>
      <c r="BC1202" s="75"/>
      <c r="BD1202" s="75"/>
      <c r="BE1202" s="75"/>
      <c r="BF1202" s="75"/>
      <c r="BG1202" s="75"/>
      <c r="BH1202" s="75"/>
      <c r="BI1202" s="75"/>
      <c r="BJ1202" s="75"/>
      <c r="BK1202" s="75"/>
      <c r="BL1202" s="75"/>
      <c r="BM1202" s="75"/>
      <c r="BN1202" s="75"/>
      <c r="BO1202" s="75"/>
      <c r="BP1202" s="75"/>
      <c r="BQ1202" s="75"/>
      <c r="BR1202" s="75"/>
      <c r="BS1202" s="75"/>
      <c r="BT1202" s="75"/>
      <c r="BU1202" s="75"/>
      <c r="BV1202" s="75"/>
      <c r="BW1202" s="75"/>
      <c r="BX1202" s="75"/>
      <c r="BY1202" s="75"/>
      <c r="BZ1202" s="75"/>
      <c r="CA1202" s="75"/>
      <c r="CB1202" s="75"/>
      <c r="CC1202" s="75"/>
      <c r="CD1202" s="75"/>
      <c r="CE1202" s="75"/>
      <c r="CF1202" s="75"/>
      <c r="CG1202" s="75"/>
      <c r="CH1202" s="75"/>
      <c r="CI1202" s="75"/>
      <c r="CJ1202" s="75"/>
      <c r="CK1202" s="75"/>
      <c r="CL1202" s="75"/>
      <c r="CM1202" s="75"/>
      <c r="CN1202" s="75"/>
      <c r="CO1202" s="75"/>
      <c r="CP1202" s="75"/>
      <c r="CQ1202" s="75"/>
      <c r="CR1202" s="75"/>
      <c r="CS1202" s="75"/>
      <c r="CT1202" s="75"/>
      <c r="CU1202" s="75"/>
      <c r="CV1202" s="75"/>
      <c r="CW1202" s="75"/>
      <c r="CX1202" s="75"/>
      <c r="CY1202" s="75"/>
      <c r="CZ1202" s="75"/>
      <c r="DA1202" s="75"/>
      <c r="DB1202" s="75"/>
      <c r="DC1202" s="75"/>
      <c r="DD1202" s="75"/>
      <c r="DE1202" s="75"/>
      <c r="DF1202" s="75"/>
      <c r="DG1202" s="75"/>
      <c r="DH1202" s="75"/>
      <c r="DI1202" s="75"/>
      <c r="DJ1202" s="75"/>
      <c r="DK1202" s="75"/>
      <c r="DL1202" s="75"/>
      <c r="DM1202" s="75"/>
      <c r="DN1202" s="75"/>
      <c r="DO1202" s="75"/>
      <c r="DP1202" s="75"/>
      <c r="DQ1202" s="75"/>
      <c r="DR1202" s="75"/>
      <c r="DS1202" s="75"/>
      <c r="DT1202" s="75"/>
      <c r="DU1202" s="75"/>
      <c r="DV1202" s="75"/>
      <c r="DW1202" s="75"/>
      <c r="DX1202" s="75"/>
      <c r="DY1202" s="75"/>
      <c r="DZ1202" s="75"/>
      <c r="EA1202" s="75"/>
      <c r="EB1202" s="75"/>
      <c r="EC1202" s="75"/>
      <c r="ED1202" s="75"/>
      <c r="EE1202" s="75"/>
      <c r="EF1202" s="75"/>
      <c r="EG1202" s="75"/>
      <c r="EH1202" s="75"/>
      <c r="EI1202" s="75"/>
      <c r="EJ1202" s="75"/>
      <c r="EK1202" s="75"/>
      <c r="EL1202" s="75"/>
      <c r="EM1202" s="75"/>
      <c r="EN1202" s="75"/>
      <c r="EO1202" s="75"/>
      <c r="EP1202" s="75"/>
      <c r="EQ1202" s="75"/>
      <c r="ER1202" s="75"/>
      <c r="ES1202" s="75"/>
      <c r="ET1202" s="75"/>
      <c r="EU1202" s="75"/>
      <c r="EV1202" s="75"/>
      <c r="EW1202" s="75"/>
      <c r="EX1202" s="75"/>
      <c r="EY1202" s="75"/>
      <c r="EZ1202" s="75"/>
      <c r="FA1202" s="75"/>
      <c r="FB1202" s="75"/>
      <c r="FC1202" s="75"/>
      <c r="FD1202" s="75"/>
      <c r="FE1202" s="75"/>
      <c r="FF1202" s="75"/>
      <c r="FG1202" s="75"/>
      <c r="FH1202" s="75"/>
      <c r="FI1202" s="75"/>
      <c r="FJ1202" s="75"/>
      <c r="FK1202" s="75"/>
      <c r="FL1202" s="75"/>
      <c r="FM1202" s="75"/>
      <c r="FN1202" s="75"/>
      <c r="FO1202" s="75"/>
      <c r="FP1202" s="75"/>
      <c r="FQ1202" s="75"/>
      <c r="FR1202" s="75"/>
      <c r="FS1202" s="75"/>
      <c r="FT1202" s="75"/>
      <c r="FU1202" s="75"/>
      <c r="FV1202" s="75"/>
      <c r="FW1202" s="75"/>
      <c r="FX1202" s="75"/>
      <c r="FY1202" s="75"/>
      <c r="FZ1202" s="75"/>
      <c r="GA1202" s="75"/>
      <c r="GB1202" s="75"/>
      <c r="GC1202" s="75"/>
      <c r="GD1202" s="75"/>
      <c r="GE1202" s="75"/>
      <c r="GF1202" s="75"/>
      <c r="GG1202" s="75"/>
      <c r="GH1202" s="75"/>
      <c r="GI1202" s="75"/>
      <c r="GJ1202" s="75"/>
      <c r="GK1202" s="75"/>
      <c r="GL1202" s="75"/>
      <c r="GM1202" s="75"/>
      <c r="GN1202" s="75"/>
      <c r="GO1202" s="75"/>
      <c r="GP1202" s="75"/>
      <c r="GQ1202" s="75"/>
      <c r="GR1202" s="75"/>
      <c r="GS1202" s="75"/>
      <c r="GT1202" s="75"/>
      <c r="GU1202" s="75"/>
      <c r="GV1202" s="75"/>
      <c r="GW1202" s="75"/>
      <c r="GX1202" s="75"/>
      <c r="GY1202" s="75"/>
      <c r="GZ1202" s="75"/>
      <c r="HA1202" s="75"/>
      <c r="HB1202" s="75"/>
      <c r="HC1202" s="75"/>
      <c r="HD1202" s="75"/>
      <c r="HE1202" s="75"/>
      <c r="HF1202" s="75"/>
      <c r="HG1202" s="75"/>
      <c r="HH1202" s="75"/>
      <c r="HI1202" s="75"/>
      <c r="HJ1202" s="75"/>
      <c r="HK1202" s="75"/>
      <c r="HL1202" s="75"/>
      <c r="HM1202" s="75"/>
      <c r="HN1202" s="75"/>
      <c r="HO1202" s="75"/>
      <c r="HP1202" s="75"/>
      <c r="HQ1202" s="75"/>
      <c r="HR1202" s="75"/>
      <c r="HS1202" s="75"/>
      <c r="HT1202" s="75"/>
      <c r="HU1202" s="75"/>
      <c r="HV1202" s="75"/>
      <c r="HW1202" s="75"/>
      <c r="HX1202" s="75"/>
      <c r="HY1202" s="75"/>
      <c r="HZ1202" s="75"/>
      <c r="IA1202" s="75"/>
      <c r="IB1202" s="75"/>
      <c r="IC1202" s="75"/>
      <c r="ID1202" s="75"/>
      <c r="IE1202" s="75"/>
      <c r="IF1202" s="75"/>
      <c r="IG1202" s="75"/>
      <c r="IH1202" s="75"/>
      <c r="II1202" s="75"/>
      <c r="IJ1202" s="75"/>
      <c r="IK1202" s="75"/>
      <c r="IL1202" s="75"/>
      <c r="IM1202" s="75"/>
      <c r="IN1202" s="75"/>
      <c r="IO1202" s="75"/>
      <c r="IP1202" s="75"/>
      <c r="IQ1202" s="75"/>
      <c r="IR1202" s="75"/>
      <c r="IS1202" s="75"/>
      <c r="IT1202" s="75"/>
      <c r="IU1202" s="75"/>
      <c r="IV1202" s="75"/>
      <c r="IW1202" s="75"/>
      <c r="IX1202" s="75"/>
      <c r="IY1202" s="75"/>
      <c r="IZ1202" s="75"/>
      <c r="JA1202" s="75"/>
      <c r="JB1202" s="75"/>
      <c r="JC1202" s="75"/>
      <c r="JD1202" s="75"/>
      <c r="JE1202" s="75"/>
      <c r="JF1202" s="75"/>
      <c r="JG1202" s="75"/>
      <c r="JH1202" s="75"/>
      <c r="JI1202" s="75"/>
      <c r="JJ1202" s="75"/>
      <c r="JK1202" s="75"/>
      <c r="JL1202" s="75"/>
      <c r="JM1202" s="75"/>
      <c r="JN1202" s="75"/>
      <c r="JO1202" s="75"/>
      <c r="JP1202" s="75"/>
      <c r="JQ1202" s="75"/>
      <c r="JR1202" s="75"/>
      <c r="JS1202" s="75"/>
      <c r="JT1202" s="75"/>
      <c r="JU1202" s="75"/>
      <c r="JV1202" s="75"/>
      <c r="JW1202" s="75"/>
      <c r="JX1202" s="75"/>
      <c r="JY1202" s="75"/>
      <c r="JZ1202" s="75"/>
      <c r="KA1202" s="75"/>
      <c r="KB1202" s="75"/>
      <c r="KC1202" s="75"/>
      <c r="KD1202" s="75"/>
      <c r="KE1202" s="75"/>
      <c r="KF1202" s="75"/>
      <c r="KG1202" s="75"/>
      <c r="KH1202" s="75"/>
      <c r="KI1202" s="75"/>
      <c r="KJ1202" s="75"/>
      <c r="KK1202" s="75"/>
      <c r="KL1202" s="75"/>
      <c r="KM1202" s="75"/>
      <c r="KN1202" s="75"/>
      <c r="KO1202" s="75"/>
      <c r="KP1202" s="75"/>
      <c r="KQ1202" s="75"/>
      <c r="KR1202" s="75"/>
      <c r="KS1202" s="75"/>
      <c r="KT1202" s="75"/>
      <c r="KU1202" s="75"/>
      <c r="KV1202" s="75"/>
      <c r="KW1202" s="75"/>
      <c r="KX1202" s="75"/>
      <c r="KY1202" s="75"/>
      <c r="KZ1202" s="75"/>
      <c r="LA1202" s="75"/>
      <c r="LB1202" s="75"/>
      <c r="LC1202" s="75"/>
      <c r="LD1202" s="75"/>
      <c r="LE1202" s="75"/>
      <c r="LF1202" s="75"/>
      <c r="LG1202" s="75"/>
      <c r="LH1202" s="75"/>
      <c r="LI1202" s="75"/>
      <c r="LJ1202" s="75"/>
      <c r="LK1202" s="75"/>
      <c r="LL1202" s="75"/>
      <c r="LM1202" s="75"/>
      <c r="LN1202" s="75"/>
      <c r="LO1202" s="75"/>
      <c r="LP1202" s="75"/>
      <c r="LQ1202" s="75"/>
      <c r="LR1202" s="75"/>
      <c r="LS1202" s="75"/>
      <c r="LT1202" s="75"/>
      <c r="LU1202" s="75"/>
      <c r="LV1202" s="75"/>
      <c r="LW1202" s="75"/>
      <c r="LX1202" s="75"/>
      <c r="LY1202" s="75"/>
      <c r="LZ1202" s="75"/>
      <c r="MA1202" s="75"/>
      <c r="MB1202" s="75"/>
      <c r="MC1202" s="75"/>
      <c r="MD1202" s="75"/>
      <c r="ME1202" s="75"/>
      <c r="MF1202" s="75"/>
      <c r="MG1202" s="75"/>
      <c r="MH1202" s="75"/>
      <c r="MI1202" s="75"/>
      <c r="MJ1202" s="75"/>
      <c r="MK1202" s="75"/>
      <c r="ML1202" s="75"/>
      <c r="MM1202" s="75"/>
      <c r="MN1202" s="75"/>
      <c r="MO1202" s="75"/>
      <c r="MP1202" s="75"/>
      <c r="MQ1202" s="75"/>
      <c r="MR1202" s="75"/>
      <c r="MS1202" s="75"/>
      <c r="MT1202" s="75"/>
      <c r="MU1202" s="75"/>
      <c r="MV1202" s="75"/>
      <c r="MW1202" s="75"/>
      <c r="MX1202" s="75"/>
      <c r="MY1202" s="75"/>
      <c r="MZ1202" s="75"/>
      <c r="NA1202" s="75"/>
      <c r="NB1202" s="75"/>
      <c r="NC1202" s="75"/>
      <c r="ND1202" s="75"/>
      <c r="NE1202" s="75"/>
      <c r="NF1202" s="75"/>
      <c r="NG1202" s="75"/>
      <c r="NH1202" s="75"/>
      <c r="NI1202" s="75"/>
      <c r="NJ1202" s="75"/>
      <c r="NK1202" s="75"/>
      <c r="NL1202" s="75"/>
      <c r="NM1202" s="75"/>
      <c r="NN1202" s="75"/>
      <c r="NO1202" s="75"/>
      <c r="NP1202" s="75"/>
      <c r="NQ1202" s="75"/>
      <c r="NR1202" s="75"/>
      <c r="NS1202" s="75"/>
      <c r="NT1202" s="75"/>
      <c r="NU1202" s="75"/>
      <c r="NV1202" s="75"/>
      <c r="NW1202" s="75"/>
      <c r="NX1202" s="75"/>
      <c r="NY1202" s="75"/>
      <c r="NZ1202" s="75"/>
      <c r="OA1202" s="75"/>
      <c r="OB1202" s="75"/>
      <c r="OC1202" s="75"/>
      <c r="OD1202" s="75"/>
      <c r="OE1202" s="75"/>
      <c r="OF1202" s="75"/>
      <c r="OG1202" s="75"/>
      <c r="OH1202" s="75"/>
      <c r="OI1202" s="75"/>
      <c r="OJ1202" s="75"/>
      <c r="OK1202" s="75"/>
      <c r="OL1202" s="75"/>
      <c r="OM1202" s="75"/>
      <c r="ON1202" s="75"/>
      <c r="OO1202" s="75"/>
      <c r="OP1202" s="75"/>
      <c r="OQ1202" s="75"/>
      <c r="OR1202" s="75"/>
      <c r="OS1202" s="75"/>
      <c r="OT1202" s="75"/>
      <c r="OU1202" s="75"/>
      <c r="OV1202" s="75"/>
      <c r="OW1202" s="75"/>
      <c r="OX1202" s="75"/>
      <c r="OY1202" s="75"/>
      <c r="OZ1202" s="75"/>
      <c r="PA1202" s="75"/>
      <c r="PB1202" s="75"/>
      <c r="PC1202" s="75"/>
      <c r="PD1202" s="75"/>
      <c r="PE1202" s="75"/>
      <c r="PF1202" s="75"/>
      <c r="PG1202" s="75"/>
      <c r="PH1202" s="75"/>
      <c r="PI1202" s="75"/>
      <c r="PJ1202" s="75"/>
      <c r="PK1202" s="75"/>
      <c r="PL1202" s="75"/>
      <c r="PM1202" s="75"/>
      <c r="PN1202" s="75"/>
      <c r="PO1202" s="75"/>
      <c r="PP1202" s="75"/>
      <c r="PQ1202" s="75"/>
      <c r="PR1202" s="75"/>
      <c r="PS1202" s="75"/>
      <c r="PT1202" s="75"/>
      <c r="PU1202" s="75"/>
      <c r="PV1202" s="75"/>
      <c r="PW1202" s="75"/>
      <c r="PX1202" s="75"/>
      <c r="PY1202" s="75"/>
      <c r="PZ1202" s="75"/>
      <c r="QA1202" s="75"/>
      <c r="QB1202" s="75"/>
      <c r="QC1202" s="75"/>
      <c r="QD1202" s="75"/>
      <c r="QE1202" s="75"/>
      <c r="QF1202" s="75"/>
      <c r="QG1202" s="75"/>
      <c r="QH1202" s="75"/>
      <c r="QI1202" s="75"/>
      <c r="QJ1202" s="75"/>
      <c r="QK1202" s="75"/>
      <c r="QL1202" s="75"/>
      <c r="QM1202" s="75"/>
      <c r="QN1202" s="75"/>
      <c r="QO1202" s="75"/>
      <c r="QP1202" s="75"/>
      <c r="QQ1202" s="75"/>
      <c r="QR1202" s="75"/>
      <c r="QS1202" s="75"/>
      <c r="QT1202" s="75"/>
      <c r="QU1202" s="75"/>
      <c r="QV1202" s="75"/>
      <c r="QW1202" s="75"/>
      <c r="QX1202" s="75"/>
      <c r="QY1202" s="75"/>
      <c r="QZ1202" s="75"/>
      <c r="RA1202" s="75"/>
      <c r="RB1202" s="75"/>
      <c r="RC1202" s="75"/>
      <c r="RD1202" s="75"/>
      <c r="RE1202" s="75"/>
      <c r="RF1202" s="75"/>
      <c r="RG1202" s="75"/>
      <c r="RH1202" s="75"/>
      <c r="RI1202" s="75"/>
      <c r="RJ1202" s="75"/>
      <c r="RK1202" s="75"/>
      <c r="RL1202" s="75"/>
      <c r="RM1202" s="75"/>
      <c r="RN1202" s="75"/>
      <c r="RO1202" s="75"/>
      <c r="RP1202" s="75"/>
      <c r="RQ1202" s="75"/>
      <c r="RR1202" s="75"/>
      <c r="RS1202" s="75"/>
      <c r="RT1202" s="75"/>
      <c r="RU1202" s="75"/>
      <c r="RV1202" s="75"/>
      <c r="RW1202" s="75"/>
      <c r="RX1202" s="75"/>
      <c r="RY1202" s="75"/>
      <c r="RZ1202" s="75"/>
      <c r="SA1202" s="75"/>
      <c r="SB1202" s="75"/>
      <c r="SC1202" s="75"/>
      <c r="SD1202" s="75"/>
      <c r="SE1202" s="75"/>
      <c r="SF1202" s="75"/>
      <c r="SG1202" s="75"/>
      <c r="SH1202" s="75"/>
      <c r="SI1202" s="75"/>
      <c r="SJ1202" s="75"/>
      <c r="SK1202" s="75"/>
      <c r="SL1202" s="75"/>
      <c r="SM1202" s="75"/>
      <c r="SN1202" s="75"/>
      <c r="SO1202" s="75"/>
      <c r="SP1202" s="75"/>
      <c r="SQ1202" s="75"/>
      <c r="SR1202" s="75"/>
      <c r="SS1202" s="75"/>
      <c r="ST1202" s="75"/>
      <c r="SU1202" s="75"/>
      <c r="SV1202" s="75"/>
      <c r="SW1202" s="75"/>
      <c r="SX1202" s="75"/>
      <c r="SY1202" s="75"/>
      <c r="SZ1202" s="75"/>
      <c r="TA1202" s="75"/>
      <c r="TB1202" s="75"/>
      <c r="TC1202" s="75"/>
      <c r="TD1202" s="75"/>
      <c r="TE1202" s="75"/>
      <c r="TF1202" s="75"/>
      <c r="TG1202" s="75"/>
      <c r="TH1202" s="75"/>
      <c r="TI1202" s="75"/>
      <c r="TJ1202" s="75"/>
      <c r="TK1202" s="75"/>
      <c r="TL1202" s="75"/>
      <c r="TM1202" s="75"/>
      <c r="TN1202" s="75"/>
      <c r="TO1202" s="75"/>
      <c r="TP1202" s="75"/>
      <c r="TQ1202" s="75"/>
      <c r="TR1202" s="75"/>
      <c r="TS1202" s="75"/>
      <c r="TT1202" s="75"/>
      <c r="TU1202" s="75"/>
      <c r="TV1202" s="75"/>
      <c r="TW1202" s="75"/>
      <c r="TX1202" s="75"/>
      <c r="TY1202" s="75"/>
      <c r="TZ1202" s="75"/>
      <c r="UA1202" s="75"/>
      <c r="UB1202" s="75"/>
      <c r="UC1202" s="75"/>
      <c r="UD1202" s="75"/>
      <c r="UE1202" s="75"/>
      <c r="UF1202" s="75"/>
      <c r="UG1202" s="75"/>
      <c r="UH1202" s="75"/>
      <c r="UI1202" s="75"/>
      <c r="UJ1202" s="75"/>
      <c r="UK1202" s="75"/>
      <c r="UL1202" s="75"/>
      <c r="UM1202" s="75"/>
      <c r="UN1202" s="75"/>
      <c r="UO1202" s="75"/>
      <c r="UP1202" s="75"/>
      <c r="UQ1202" s="75"/>
      <c r="UR1202" s="75"/>
      <c r="US1202" s="75"/>
      <c r="UT1202" s="75"/>
      <c r="UU1202" s="75"/>
      <c r="UV1202" s="75"/>
      <c r="UW1202" s="75"/>
      <c r="UX1202" s="75"/>
      <c r="UY1202" s="75"/>
      <c r="UZ1202" s="75"/>
      <c r="VA1202" s="75"/>
      <c r="VB1202" s="75"/>
      <c r="VC1202" s="75"/>
      <c r="VD1202" s="75"/>
      <c r="VE1202" s="75"/>
      <c r="VF1202" s="75"/>
      <c r="VG1202" s="75"/>
      <c r="VH1202" s="75"/>
      <c r="VI1202" s="75"/>
      <c r="VJ1202" s="75"/>
      <c r="VK1202" s="75"/>
      <c r="VL1202" s="75"/>
      <c r="VM1202" s="75"/>
      <c r="VN1202" s="75"/>
      <c r="VO1202" s="75"/>
      <c r="VP1202" s="75"/>
      <c r="VQ1202" s="75"/>
      <c r="VR1202" s="75"/>
      <c r="VS1202" s="75"/>
      <c r="VT1202" s="75"/>
      <c r="VU1202" s="75"/>
      <c r="VV1202" s="75"/>
      <c r="VW1202" s="75"/>
      <c r="VX1202" s="75"/>
      <c r="VY1202" s="75"/>
      <c r="VZ1202" s="75"/>
      <c r="WA1202" s="75"/>
      <c r="WB1202" s="75"/>
      <c r="WC1202" s="75"/>
      <c r="WD1202" s="75"/>
      <c r="WE1202" s="75"/>
      <c r="WF1202" s="75"/>
      <c r="WG1202" s="75"/>
      <c r="WH1202" s="75"/>
      <c r="WI1202" s="75"/>
      <c r="WJ1202" s="75"/>
      <c r="WK1202" s="75"/>
      <c r="WL1202" s="75"/>
      <c r="WM1202" s="75"/>
      <c r="WN1202" s="75"/>
      <c r="WO1202" s="75"/>
      <c r="WP1202" s="75"/>
      <c r="WQ1202" s="75"/>
      <c r="WR1202" s="75"/>
      <c r="WS1202" s="75"/>
      <c r="WT1202" s="75"/>
      <c r="WU1202" s="75"/>
      <c r="WV1202" s="75"/>
      <c r="WW1202" s="75"/>
      <c r="WX1202" s="75"/>
      <c r="WY1202" s="75"/>
      <c r="WZ1202" s="75"/>
      <c r="XA1202" s="75"/>
      <c r="XB1202" s="75"/>
      <c r="XC1202" s="75"/>
      <c r="XD1202" s="75"/>
      <c r="XE1202" s="75"/>
      <c r="XF1202" s="75"/>
      <c r="XG1202" s="75"/>
      <c r="XH1202" s="75"/>
      <c r="XI1202" s="75"/>
      <c r="XJ1202" s="75"/>
      <c r="XK1202" s="75"/>
      <c r="XL1202" s="75"/>
      <c r="XM1202" s="75"/>
      <c r="XN1202" s="75"/>
      <c r="XO1202" s="75"/>
      <c r="XP1202" s="75"/>
      <c r="XQ1202" s="75"/>
      <c r="XR1202" s="75"/>
      <c r="XS1202" s="75"/>
      <c r="XT1202" s="75"/>
      <c r="XU1202" s="75"/>
      <c r="XV1202" s="75"/>
      <c r="XW1202" s="75"/>
      <c r="XX1202" s="75"/>
      <c r="XY1202" s="75"/>
      <c r="XZ1202" s="75"/>
      <c r="YA1202" s="75"/>
      <c r="YB1202" s="75"/>
      <c r="YC1202" s="75"/>
      <c r="YD1202" s="75"/>
      <c r="YE1202" s="75"/>
      <c r="YF1202" s="75"/>
      <c r="YG1202" s="75"/>
      <c r="YH1202" s="75"/>
      <c r="YI1202" s="75"/>
      <c r="YJ1202" s="75"/>
      <c r="YK1202" s="75"/>
      <c r="YL1202" s="75"/>
      <c r="YM1202" s="75"/>
      <c r="YN1202" s="75"/>
      <c r="YO1202" s="75"/>
      <c r="YP1202" s="75"/>
      <c r="YQ1202" s="75"/>
      <c r="YR1202" s="75"/>
      <c r="YS1202" s="75"/>
      <c r="YT1202" s="75"/>
      <c r="YU1202" s="75"/>
      <c r="YV1202" s="75"/>
      <c r="YW1202" s="75"/>
      <c r="YX1202" s="75"/>
      <c r="YY1202" s="75"/>
      <c r="YZ1202" s="75"/>
      <c r="ZA1202" s="75"/>
      <c r="ZB1202" s="75"/>
      <c r="ZC1202" s="75"/>
      <c r="ZD1202" s="75"/>
      <c r="ZE1202" s="75"/>
      <c r="ZF1202" s="75"/>
      <c r="ZG1202" s="75"/>
      <c r="ZH1202" s="75"/>
      <c r="ZI1202" s="75"/>
      <c r="ZJ1202" s="75"/>
      <c r="ZK1202" s="75"/>
      <c r="ZL1202" s="75"/>
      <c r="ZM1202" s="75"/>
      <c r="ZN1202" s="75"/>
      <c r="ZO1202" s="75"/>
      <c r="ZP1202" s="75"/>
      <c r="ZQ1202" s="75"/>
      <c r="ZR1202" s="75"/>
      <c r="ZS1202" s="75"/>
      <c r="ZT1202" s="75"/>
      <c r="ZU1202" s="75"/>
      <c r="ZV1202" s="75"/>
      <c r="ZW1202" s="75"/>
      <c r="ZX1202" s="75"/>
      <c r="ZY1202" s="75"/>
      <c r="ZZ1202" s="75"/>
      <c r="AAA1202" s="75"/>
      <c r="AAB1202" s="75"/>
      <c r="AAC1202" s="75"/>
      <c r="AAD1202" s="75"/>
      <c r="AAE1202" s="75"/>
      <c r="AAF1202" s="75"/>
      <c r="AAG1202" s="75"/>
      <c r="AAH1202" s="75"/>
      <c r="AAI1202" s="75"/>
      <c r="AAJ1202" s="75"/>
      <c r="AAK1202" s="75"/>
      <c r="AAL1202" s="75"/>
      <c r="AAM1202" s="75"/>
      <c r="AAN1202" s="75"/>
      <c r="AAO1202" s="75"/>
      <c r="AAP1202" s="75"/>
      <c r="AAQ1202" s="75"/>
      <c r="AAR1202" s="75"/>
      <c r="AAS1202" s="75"/>
      <c r="AAT1202" s="75"/>
      <c r="AAU1202" s="75"/>
      <c r="AAV1202" s="75"/>
      <c r="AAW1202" s="75"/>
      <c r="AAX1202" s="75"/>
      <c r="AAY1202" s="75"/>
      <c r="AAZ1202" s="75"/>
      <c r="ABA1202" s="75"/>
      <c r="ABB1202" s="75"/>
      <c r="ABC1202" s="75"/>
      <c r="ABD1202" s="75"/>
      <c r="ABE1202" s="75"/>
      <c r="ABF1202" s="75"/>
      <c r="ABG1202" s="75"/>
      <c r="ABH1202" s="75"/>
      <c r="ABI1202" s="75"/>
      <c r="ABJ1202" s="75"/>
      <c r="ABK1202" s="75"/>
      <c r="ABL1202" s="75"/>
      <c r="ABM1202" s="75"/>
      <c r="ABN1202" s="75"/>
      <c r="ABO1202" s="75"/>
      <c r="ABP1202" s="75"/>
      <c r="ABQ1202" s="75"/>
      <c r="ABR1202" s="75"/>
      <c r="ABS1202" s="75"/>
      <c r="ABT1202" s="75"/>
      <c r="ABU1202" s="75"/>
      <c r="ABV1202" s="75"/>
      <c r="ABW1202" s="75"/>
      <c r="ABX1202" s="75"/>
      <c r="ABY1202" s="75"/>
      <c r="ABZ1202" s="75"/>
      <c r="ACA1202" s="75"/>
      <c r="ACB1202" s="75"/>
      <c r="ACC1202" s="75"/>
      <c r="ACD1202" s="75"/>
      <c r="ACE1202" s="75"/>
      <c r="ACF1202" s="75"/>
      <c r="ACG1202" s="75"/>
      <c r="ACH1202" s="75"/>
      <c r="ACI1202" s="75"/>
      <c r="ACJ1202" s="75"/>
      <c r="ACK1202" s="75"/>
      <c r="ACL1202" s="75"/>
      <c r="ACM1202" s="75"/>
      <c r="ACN1202" s="75"/>
      <c r="ACO1202" s="75"/>
      <c r="ACP1202" s="75"/>
      <c r="ACQ1202" s="75"/>
      <c r="ACR1202" s="75"/>
      <c r="ACS1202" s="75"/>
      <c r="ACT1202" s="75"/>
      <c r="ACU1202" s="75"/>
      <c r="ACV1202" s="75"/>
      <c r="ACW1202" s="75"/>
      <c r="ACX1202" s="75"/>
      <c r="ACY1202" s="75"/>
      <c r="ACZ1202" s="75"/>
      <c r="ADA1202" s="75"/>
      <c r="ADB1202" s="75"/>
      <c r="ADC1202" s="75"/>
      <c r="ADD1202" s="75"/>
      <c r="ADE1202" s="75"/>
      <c r="ADF1202" s="75"/>
      <c r="ADG1202" s="75"/>
      <c r="ADH1202" s="75"/>
      <c r="ADI1202" s="75"/>
      <c r="ADJ1202" s="75"/>
      <c r="ADK1202" s="75"/>
      <c r="ADL1202" s="75"/>
      <c r="ADM1202" s="75"/>
      <c r="ADN1202" s="75"/>
      <c r="ADO1202" s="75"/>
      <c r="ADP1202" s="75"/>
      <c r="ADQ1202" s="75"/>
      <c r="ADR1202" s="75"/>
      <c r="ADS1202" s="75"/>
      <c r="ADT1202" s="75"/>
      <c r="ADU1202" s="75"/>
      <c r="ADV1202" s="75"/>
      <c r="ADW1202" s="75"/>
      <c r="ADX1202" s="75"/>
      <c r="ADY1202" s="75"/>
      <c r="ADZ1202" s="75"/>
      <c r="AEA1202" s="75"/>
      <c r="AEB1202" s="75"/>
      <c r="AEC1202" s="75"/>
      <c r="AED1202" s="75"/>
      <c r="AEE1202" s="75"/>
      <c r="AEF1202" s="75"/>
      <c r="AEG1202" s="75"/>
      <c r="AEH1202" s="75"/>
      <c r="AEI1202" s="75"/>
      <c r="AEJ1202" s="75"/>
      <c r="AEK1202" s="75"/>
      <c r="AEL1202" s="75"/>
      <c r="AEM1202" s="75"/>
      <c r="AEN1202" s="75"/>
      <c r="AEO1202" s="75"/>
      <c r="AEP1202" s="75"/>
      <c r="AEQ1202" s="75"/>
      <c r="AER1202" s="75"/>
      <c r="AES1202" s="75"/>
      <c r="AET1202" s="75"/>
      <c r="AEU1202" s="75"/>
      <c r="AEV1202" s="75"/>
      <c r="AEW1202" s="75"/>
      <c r="AEX1202" s="75"/>
      <c r="AEY1202" s="75"/>
      <c r="AEZ1202" s="75"/>
      <c r="AFA1202" s="75"/>
      <c r="AFB1202" s="75"/>
      <c r="AFC1202" s="75"/>
      <c r="AFD1202" s="75"/>
      <c r="AFE1202" s="75"/>
      <c r="AFF1202" s="75"/>
      <c r="AFG1202" s="75"/>
      <c r="AFH1202" s="75"/>
      <c r="AFI1202" s="75"/>
      <c r="AFJ1202" s="75"/>
      <c r="AFK1202" s="75"/>
      <c r="AFL1202" s="75"/>
      <c r="AFM1202" s="75"/>
      <c r="AFN1202" s="75"/>
      <c r="AFO1202" s="75"/>
      <c r="AFP1202" s="75"/>
      <c r="AFQ1202" s="75"/>
      <c r="AFR1202" s="75"/>
      <c r="AFS1202" s="75"/>
      <c r="AFT1202" s="75"/>
      <c r="AFU1202" s="75"/>
      <c r="AFV1202" s="75"/>
      <c r="AFW1202" s="75"/>
      <c r="AFX1202" s="75"/>
      <c r="AFY1202" s="75"/>
      <c r="AFZ1202" s="75"/>
      <c r="AGA1202" s="75"/>
      <c r="AGB1202" s="75"/>
      <c r="AGC1202" s="75"/>
      <c r="AGD1202" s="75"/>
      <c r="AGE1202" s="75"/>
      <c r="AGF1202" s="75"/>
      <c r="AGG1202" s="75"/>
      <c r="AGH1202" s="75"/>
      <c r="AGI1202" s="75"/>
      <c r="AGJ1202" s="75"/>
      <c r="AGK1202" s="75"/>
      <c r="AGL1202" s="75"/>
      <c r="AGM1202" s="75"/>
      <c r="AGN1202" s="75"/>
      <c r="AGO1202" s="75"/>
      <c r="AGP1202" s="75"/>
      <c r="AGQ1202" s="75"/>
      <c r="AGR1202" s="75"/>
      <c r="AGS1202" s="75"/>
      <c r="AGT1202" s="75"/>
      <c r="AGU1202" s="75"/>
      <c r="AGV1202" s="75"/>
      <c r="AGW1202" s="75"/>
      <c r="AGX1202" s="75"/>
      <c r="AGY1202" s="75"/>
      <c r="AGZ1202" s="75"/>
      <c r="AHA1202" s="75"/>
      <c r="AHB1202" s="75"/>
      <c r="AHC1202" s="75"/>
      <c r="AHD1202" s="75"/>
      <c r="AHE1202" s="75"/>
      <c r="AHF1202" s="75"/>
      <c r="AHG1202" s="75"/>
      <c r="AHH1202" s="75"/>
      <c r="AHI1202" s="75"/>
      <c r="AHJ1202" s="75"/>
      <c r="AHK1202" s="75"/>
      <c r="AHL1202" s="75"/>
      <c r="AHM1202" s="75"/>
      <c r="AHN1202" s="75"/>
      <c r="AHO1202" s="75"/>
      <c r="AHP1202" s="75"/>
      <c r="AHQ1202" s="75"/>
      <c r="AHR1202" s="75"/>
      <c r="AHS1202" s="75"/>
      <c r="AHT1202" s="75"/>
      <c r="AHU1202" s="75"/>
      <c r="AHV1202" s="75"/>
      <c r="AHW1202" s="75"/>
      <c r="AHX1202" s="75"/>
      <c r="AHY1202" s="75"/>
      <c r="AHZ1202" s="75"/>
      <c r="AIA1202" s="75"/>
      <c r="AIB1202" s="75"/>
      <c r="AIC1202" s="75"/>
      <c r="AID1202" s="75"/>
      <c r="AIE1202" s="75"/>
      <c r="AIF1202" s="75"/>
      <c r="AIG1202" s="75"/>
      <c r="AIH1202" s="75"/>
      <c r="AII1202" s="75"/>
      <c r="AIJ1202" s="75"/>
      <c r="AIK1202" s="75"/>
      <c r="AIL1202" s="75"/>
      <c r="AIM1202" s="75"/>
      <c r="AIN1202" s="75"/>
      <c r="AIO1202" s="75"/>
      <c r="AIP1202" s="75"/>
      <c r="AIQ1202" s="75"/>
      <c r="AIR1202" s="75"/>
      <c r="AIS1202" s="75"/>
      <c r="AIT1202" s="75"/>
      <c r="AIU1202" s="75"/>
      <c r="AIV1202" s="75"/>
      <c r="AIW1202" s="75"/>
      <c r="AIX1202" s="75"/>
      <c r="AIY1202" s="75"/>
      <c r="AIZ1202" s="75"/>
      <c r="AJA1202" s="75"/>
      <c r="AJB1202" s="75"/>
      <c r="AJC1202" s="75"/>
      <c r="AJD1202" s="75"/>
      <c r="AJE1202" s="75"/>
      <c r="AJF1202" s="75"/>
      <c r="AJG1202" s="75"/>
      <c r="AJH1202" s="75"/>
      <c r="AJI1202" s="75"/>
      <c r="AJJ1202" s="75"/>
      <c r="AJK1202" s="75"/>
      <c r="AJL1202" s="75"/>
      <c r="AJM1202" s="75"/>
      <c r="AJN1202" s="75"/>
      <c r="AJO1202" s="75"/>
      <c r="AJP1202" s="75"/>
      <c r="AJQ1202" s="75"/>
      <c r="AJR1202" s="75"/>
      <c r="AJS1202" s="75"/>
      <c r="AJT1202" s="75"/>
      <c r="AJU1202" s="75"/>
      <c r="AJV1202" s="75"/>
      <c r="AJW1202" s="75"/>
      <c r="AJX1202" s="75"/>
      <c r="AJY1202" s="75"/>
      <c r="AJZ1202" s="75"/>
      <c r="AKA1202" s="75"/>
      <c r="AKB1202" s="75"/>
      <c r="AKC1202" s="75"/>
      <c r="AKD1202" s="75"/>
      <c r="AKE1202" s="75"/>
      <c r="AKF1202" s="75"/>
      <c r="AKG1202" s="75"/>
      <c r="AKH1202" s="75"/>
      <c r="AKI1202" s="75"/>
      <c r="AKJ1202" s="75"/>
      <c r="AKK1202" s="75"/>
      <c r="AKL1202" s="75"/>
      <c r="AKM1202" s="75"/>
      <c r="AKN1202" s="75"/>
      <c r="AKO1202" s="75"/>
      <c r="AKP1202" s="75"/>
      <c r="AKQ1202" s="75"/>
      <c r="AKR1202" s="75"/>
      <c r="AKS1202" s="75"/>
      <c r="AKT1202" s="75"/>
      <c r="AKU1202" s="75"/>
      <c r="AKV1202" s="75"/>
      <c r="AKW1202" s="75"/>
      <c r="AKX1202" s="75"/>
      <c r="AKY1202" s="75"/>
      <c r="AKZ1202" s="75"/>
      <c r="ALA1202" s="75"/>
      <c r="ALB1202" s="75"/>
      <c r="ALC1202" s="75"/>
      <c r="ALD1202" s="75"/>
      <c r="ALE1202" s="75"/>
      <c r="ALF1202" s="75"/>
      <c r="ALG1202" s="75"/>
      <c r="ALH1202" s="75"/>
      <c r="ALI1202" s="75"/>
      <c r="ALJ1202" s="75"/>
      <c r="ALK1202" s="75"/>
      <c r="ALL1202" s="75"/>
      <c r="ALM1202" s="75"/>
      <c r="ALN1202" s="75"/>
      <c r="ALO1202" s="75"/>
      <c r="ALP1202" s="75"/>
      <c r="ALQ1202" s="75"/>
      <c r="ALR1202" s="75"/>
      <c r="ALS1202" s="75"/>
      <c r="ALT1202" s="75"/>
      <c r="ALU1202" s="75"/>
      <c r="ALV1202" s="75"/>
      <c r="ALW1202" s="75"/>
      <c r="ALX1202" s="75"/>
      <c r="ALY1202" s="75"/>
      <c r="ALZ1202" s="75"/>
      <c r="AMA1202" s="75"/>
      <c r="AMB1202" s="75"/>
      <c r="AMC1202" s="75"/>
      <c r="AMD1202" s="75"/>
      <c r="AME1202" s="75"/>
      <c r="AMF1202" s="75"/>
      <c r="AMG1202" s="75"/>
      <c r="AMH1202" s="75"/>
      <c r="AMI1202" s="75"/>
      <c r="AMJ1202" s="75"/>
      <c r="AMK1202" s="75"/>
    </row>
    <row r="1203" spans="1:1025" s="76" customFormat="1" ht="45" customHeight="1" outlineLevel="1" x14ac:dyDescent="0.25">
      <c r="A1203" s="21"/>
      <c r="B1203" s="64"/>
      <c r="C1203" s="94" t="s">
        <v>2965</v>
      </c>
      <c r="D1203" s="21"/>
      <c r="E1203" s="77">
        <f>SUBTOTAL(9,E1202:E1202)</f>
        <v>50</v>
      </c>
      <c r="F1203" s="13"/>
      <c r="G1203" s="4"/>
      <c r="H1203" s="9"/>
      <c r="I1203" s="67"/>
      <c r="J1203" s="75"/>
      <c r="K1203" s="75"/>
      <c r="L1203" s="75"/>
      <c r="M1203" s="75"/>
      <c r="N1203" s="75"/>
      <c r="O1203" s="75"/>
      <c r="P1203" s="75"/>
      <c r="Q1203" s="75"/>
      <c r="R1203" s="75"/>
      <c r="S1203" s="75"/>
      <c r="T1203" s="75"/>
      <c r="U1203" s="75"/>
      <c r="V1203" s="75"/>
      <c r="W1203" s="75"/>
      <c r="X1203" s="75"/>
      <c r="Y1203" s="75"/>
      <c r="Z1203" s="75"/>
      <c r="AA1203" s="75"/>
      <c r="AB1203" s="75"/>
      <c r="AC1203" s="75"/>
      <c r="AD1203" s="75"/>
      <c r="AE1203" s="75"/>
      <c r="AF1203" s="75"/>
      <c r="AG1203" s="75"/>
      <c r="AH1203" s="75"/>
      <c r="AI1203" s="75"/>
      <c r="AJ1203" s="75"/>
      <c r="AK1203" s="75"/>
      <c r="AL1203" s="75"/>
      <c r="AM1203" s="75"/>
      <c r="AN1203" s="75"/>
      <c r="AO1203" s="75"/>
      <c r="AP1203" s="75"/>
      <c r="AQ1203" s="75"/>
      <c r="AR1203" s="75"/>
      <c r="AS1203" s="75"/>
      <c r="AT1203" s="75"/>
      <c r="AU1203" s="75"/>
      <c r="AV1203" s="75"/>
      <c r="AW1203" s="75"/>
      <c r="AX1203" s="75"/>
      <c r="AY1203" s="75"/>
      <c r="AZ1203" s="75"/>
      <c r="BA1203" s="75"/>
      <c r="BB1203" s="75"/>
      <c r="BC1203" s="75"/>
      <c r="BD1203" s="75"/>
      <c r="BE1203" s="75"/>
      <c r="BF1203" s="75"/>
      <c r="BG1203" s="75"/>
      <c r="BH1203" s="75"/>
      <c r="BI1203" s="75"/>
      <c r="BJ1203" s="75"/>
      <c r="BK1203" s="75"/>
      <c r="BL1203" s="75"/>
      <c r="BM1203" s="75"/>
      <c r="BN1203" s="75"/>
      <c r="BO1203" s="75"/>
      <c r="BP1203" s="75"/>
      <c r="BQ1203" s="75"/>
      <c r="BR1203" s="75"/>
      <c r="BS1203" s="75"/>
      <c r="BT1203" s="75"/>
      <c r="BU1203" s="75"/>
      <c r="BV1203" s="75"/>
      <c r="BW1203" s="75"/>
      <c r="BX1203" s="75"/>
      <c r="BY1203" s="75"/>
      <c r="BZ1203" s="75"/>
      <c r="CA1203" s="75"/>
      <c r="CB1203" s="75"/>
      <c r="CC1203" s="75"/>
      <c r="CD1203" s="75"/>
      <c r="CE1203" s="75"/>
      <c r="CF1203" s="75"/>
      <c r="CG1203" s="75"/>
      <c r="CH1203" s="75"/>
      <c r="CI1203" s="75"/>
      <c r="CJ1203" s="75"/>
      <c r="CK1203" s="75"/>
      <c r="CL1203" s="75"/>
      <c r="CM1203" s="75"/>
      <c r="CN1203" s="75"/>
      <c r="CO1203" s="75"/>
      <c r="CP1203" s="75"/>
      <c r="CQ1203" s="75"/>
      <c r="CR1203" s="75"/>
      <c r="CS1203" s="75"/>
      <c r="CT1203" s="75"/>
      <c r="CU1203" s="75"/>
      <c r="CV1203" s="75"/>
      <c r="CW1203" s="75"/>
      <c r="CX1203" s="75"/>
      <c r="CY1203" s="75"/>
      <c r="CZ1203" s="75"/>
      <c r="DA1203" s="75"/>
      <c r="DB1203" s="75"/>
      <c r="DC1203" s="75"/>
      <c r="DD1203" s="75"/>
      <c r="DE1203" s="75"/>
      <c r="DF1203" s="75"/>
      <c r="DG1203" s="75"/>
      <c r="DH1203" s="75"/>
      <c r="DI1203" s="75"/>
      <c r="DJ1203" s="75"/>
      <c r="DK1203" s="75"/>
      <c r="DL1203" s="75"/>
      <c r="DM1203" s="75"/>
      <c r="DN1203" s="75"/>
      <c r="DO1203" s="75"/>
      <c r="DP1203" s="75"/>
      <c r="DQ1203" s="75"/>
      <c r="DR1203" s="75"/>
      <c r="DS1203" s="75"/>
      <c r="DT1203" s="75"/>
      <c r="DU1203" s="75"/>
      <c r="DV1203" s="75"/>
      <c r="DW1203" s="75"/>
      <c r="DX1203" s="75"/>
      <c r="DY1203" s="75"/>
      <c r="DZ1203" s="75"/>
      <c r="EA1203" s="75"/>
      <c r="EB1203" s="75"/>
      <c r="EC1203" s="75"/>
      <c r="ED1203" s="75"/>
      <c r="EE1203" s="75"/>
      <c r="EF1203" s="75"/>
      <c r="EG1203" s="75"/>
      <c r="EH1203" s="75"/>
      <c r="EI1203" s="75"/>
      <c r="EJ1203" s="75"/>
      <c r="EK1203" s="75"/>
      <c r="EL1203" s="75"/>
      <c r="EM1203" s="75"/>
      <c r="EN1203" s="75"/>
      <c r="EO1203" s="75"/>
      <c r="EP1203" s="75"/>
      <c r="EQ1203" s="75"/>
      <c r="ER1203" s="75"/>
      <c r="ES1203" s="75"/>
      <c r="ET1203" s="75"/>
      <c r="EU1203" s="75"/>
      <c r="EV1203" s="75"/>
      <c r="EW1203" s="75"/>
      <c r="EX1203" s="75"/>
      <c r="EY1203" s="75"/>
      <c r="EZ1203" s="75"/>
      <c r="FA1203" s="75"/>
      <c r="FB1203" s="75"/>
      <c r="FC1203" s="75"/>
      <c r="FD1203" s="75"/>
      <c r="FE1203" s="75"/>
      <c r="FF1203" s="75"/>
      <c r="FG1203" s="75"/>
      <c r="FH1203" s="75"/>
      <c r="FI1203" s="75"/>
      <c r="FJ1203" s="75"/>
      <c r="FK1203" s="75"/>
      <c r="FL1203" s="75"/>
      <c r="FM1203" s="75"/>
      <c r="FN1203" s="75"/>
      <c r="FO1203" s="75"/>
      <c r="FP1203" s="75"/>
      <c r="FQ1203" s="75"/>
      <c r="FR1203" s="75"/>
      <c r="FS1203" s="75"/>
      <c r="FT1203" s="75"/>
      <c r="FU1203" s="75"/>
      <c r="FV1203" s="75"/>
      <c r="FW1203" s="75"/>
      <c r="FX1203" s="75"/>
      <c r="FY1203" s="75"/>
      <c r="FZ1203" s="75"/>
      <c r="GA1203" s="75"/>
      <c r="GB1203" s="75"/>
      <c r="GC1203" s="75"/>
      <c r="GD1203" s="75"/>
      <c r="GE1203" s="75"/>
      <c r="GF1203" s="75"/>
      <c r="GG1203" s="75"/>
      <c r="GH1203" s="75"/>
      <c r="GI1203" s="75"/>
      <c r="GJ1203" s="75"/>
      <c r="GK1203" s="75"/>
      <c r="GL1203" s="75"/>
      <c r="GM1203" s="75"/>
      <c r="GN1203" s="75"/>
      <c r="GO1203" s="75"/>
      <c r="GP1203" s="75"/>
      <c r="GQ1203" s="75"/>
      <c r="GR1203" s="75"/>
      <c r="GS1203" s="75"/>
      <c r="GT1203" s="75"/>
      <c r="GU1203" s="75"/>
      <c r="GV1203" s="75"/>
      <c r="GW1203" s="75"/>
      <c r="GX1203" s="75"/>
      <c r="GY1203" s="75"/>
      <c r="GZ1203" s="75"/>
      <c r="HA1203" s="75"/>
      <c r="HB1203" s="75"/>
      <c r="HC1203" s="75"/>
      <c r="HD1203" s="75"/>
      <c r="HE1203" s="75"/>
      <c r="HF1203" s="75"/>
      <c r="HG1203" s="75"/>
      <c r="HH1203" s="75"/>
      <c r="HI1203" s="75"/>
      <c r="HJ1203" s="75"/>
      <c r="HK1203" s="75"/>
      <c r="HL1203" s="75"/>
      <c r="HM1203" s="75"/>
      <c r="HN1203" s="75"/>
      <c r="HO1203" s="75"/>
      <c r="HP1203" s="75"/>
      <c r="HQ1203" s="75"/>
      <c r="HR1203" s="75"/>
      <c r="HS1203" s="75"/>
      <c r="HT1203" s="75"/>
      <c r="HU1203" s="75"/>
      <c r="HV1203" s="75"/>
      <c r="HW1203" s="75"/>
      <c r="HX1203" s="75"/>
      <c r="HY1203" s="75"/>
      <c r="HZ1203" s="75"/>
      <c r="IA1203" s="75"/>
      <c r="IB1203" s="75"/>
      <c r="IC1203" s="75"/>
      <c r="ID1203" s="75"/>
      <c r="IE1203" s="75"/>
      <c r="IF1203" s="75"/>
      <c r="IG1203" s="75"/>
      <c r="IH1203" s="75"/>
      <c r="II1203" s="75"/>
      <c r="IJ1203" s="75"/>
      <c r="IK1203" s="75"/>
      <c r="IL1203" s="75"/>
      <c r="IM1203" s="75"/>
      <c r="IN1203" s="75"/>
      <c r="IO1203" s="75"/>
      <c r="IP1203" s="75"/>
      <c r="IQ1203" s="75"/>
      <c r="IR1203" s="75"/>
      <c r="IS1203" s="75"/>
      <c r="IT1203" s="75"/>
      <c r="IU1203" s="75"/>
      <c r="IV1203" s="75"/>
      <c r="IW1203" s="75"/>
      <c r="IX1203" s="75"/>
      <c r="IY1203" s="75"/>
      <c r="IZ1203" s="75"/>
      <c r="JA1203" s="75"/>
      <c r="JB1203" s="75"/>
      <c r="JC1203" s="75"/>
      <c r="JD1203" s="75"/>
      <c r="JE1203" s="75"/>
      <c r="JF1203" s="75"/>
      <c r="JG1203" s="75"/>
      <c r="JH1203" s="75"/>
      <c r="JI1203" s="75"/>
      <c r="JJ1203" s="75"/>
      <c r="JK1203" s="75"/>
      <c r="JL1203" s="75"/>
      <c r="JM1203" s="75"/>
      <c r="JN1203" s="75"/>
      <c r="JO1203" s="75"/>
      <c r="JP1203" s="75"/>
      <c r="JQ1203" s="75"/>
      <c r="JR1203" s="75"/>
      <c r="JS1203" s="75"/>
      <c r="JT1203" s="75"/>
      <c r="JU1203" s="75"/>
      <c r="JV1203" s="75"/>
      <c r="JW1203" s="75"/>
      <c r="JX1203" s="75"/>
      <c r="JY1203" s="75"/>
      <c r="JZ1203" s="75"/>
      <c r="KA1203" s="75"/>
      <c r="KB1203" s="75"/>
      <c r="KC1203" s="75"/>
      <c r="KD1203" s="75"/>
      <c r="KE1203" s="75"/>
      <c r="KF1203" s="75"/>
      <c r="KG1203" s="75"/>
      <c r="KH1203" s="75"/>
      <c r="KI1203" s="75"/>
      <c r="KJ1203" s="75"/>
      <c r="KK1203" s="75"/>
      <c r="KL1203" s="75"/>
      <c r="KM1203" s="75"/>
      <c r="KN1203" s="75"/>
      <c r="KO1203" s="75"/>
      <c r="KP1203" s="75"/>
      <c r="KQ1203" s="75"/>
      <c r="KR1203" s="75"/>
      <c r="KS1203" s="75"/>
      <c r="KT1203" s="75"/>
      <c r="KU1203" s="75"/>
      <c r="KV1203" s="75"/>
      <c r="KW1203" s="75"/>
      <c r="KX1203" s="75"/>
      <c r="KY1203" s="75"/>
      <c r="KZ1203" s="75"/>
      <c r="LA1203" s="75"/>
      <c r="LB1203" s="75"/>
      <c r="LC1203" s="75"/>
      <c r="LD1203" s="75"/>
      <c r="LE1203" s="75"/>
      <c r="LF1203" s="75"/>
      <c r="LG1203" s="75"/>
      <c r="LH1203" s="75"/>
      <c r="LI1203" s="75"/>
      <c r="LJ1203" s="75"/>
      <c r="LK1203" s="75"/>
      <c r="LL1203" s="75"/>
      <c r="LM1203" s="75"/>
      <c r="LN1203" s="75"/>
      <c r="LO1203" s="75"/>
      <c r="LP1203" s="75"/>
      <c r="LQ1203" s="75"/>
      <c r="LR1203" s="75"/>
      <c r="LS1203" s="75"/>
      <c r="LT1203" s="75"/>
      <c r="LU1203" s="75"/>
      <c r="LV1203" s="75"/>
      <c r="LW1203" s="75"/>
      <c r="LX1203" s="75"/>
      <c r="LY1203" s="75"/>
      <c r="LZ1203" s="75"/>
      <c r="MA1203" s="75"/>
      <c r="MB1203" s="75"/>
      <c r="MC1203" s="75"/>
      <c r="MD1203" s="75"/>
      <c r="ME1203" s="75"/>
      <c r="MF1203" s="75"/>
      <c r="MG1203" s="75"/>
      <c r="MH1203" s="75"/>
      <c r="MI1203" s="75"/>
      <c r="MJ1203" s="75"/>
      <c r="MK1203" s="75"/>
      <c r="ML1203" s="75"/>
      <c r="MM1203" s="75"/>
      <c r="MN1203" s="75"/>
      <c r="MO1203" s="75"/>
      <c r="MP1203" s="75"/>
      <c r="MQ1203" s="75"/>
      <c r="MR1203" s="75"/>
      <c r="MS1203" s="75"/>
      <c r="MT1203" s="75"/>
      <c r="MU1203" s="75"/>
      <c r="MV1203" s="75"/>
      <c r="MW1203" s="75"/>
      <c r="MX1203" s="75"/>
      <c r="MY1203" s="75"/>
      <c r="MZ1203" s="75"/>
      <c r="NA1203" s="75"/>
      <c r="NB1203" s="75"/>
      <c r="NC1203" s="75"/>
      <c r="ND1203" s="75"/>
      <c r="NE1203" s="75"/>
      <c r="NF1203" s="75"/>
      <c r="NG1203" s="75"/>
      <c r="NH1203" s="75"/>
      <c r="NI1203" s="75"/>
      <c r="NJ1203" s="75"/>
      <c r="NK1203" s="75"/>
      <c r="NL1203" s="75"/>
      <c r="NM1203" s="75"/>
      <c r="NN1203" s="75"/>
      <c r="NO1203" s="75"/>
      <c r="NP1203" s="75"/>
      <c r="NQ1203" s="75"/>
      <c r="NR1203" s="75"/>
      <c r="NS1203" s="75"/>
      <c r="NT1203" s="75"/>
      <c r="NU1203" s="75"/>
      <c r="NV1203" s="75"/>
      <c r="NW1203" s="75"/>
      <c r="NX1203" s="75"/>
      <c r="NY1203" s="75"/>
      <c r="NZ1203" s="75"/>
      <c r="OA1203" s="75"/>
      <c r="OB1203" s="75"/>
      <c r="OC1203" s="75"/>
      <c r="OD1203" s="75"/>
      <c r="OE1203" s="75"/>
      <c r="OF1203" s="75"/>
      <c r="OG1203" s="75"/>
      <c r="OH1203" s="75"/>
      <c r="OI1203" s="75"/>
      <c r="OJ1203" s="75"/>
      <c r="OK1203" s="75"/>
      <c r="OL1203" s="75"/>
      <c r="OM1203" s="75"/>
      <c r="ON1203" s="75"/>
      <c r="OO1203" s="75"/>
      <c r="OP1203" s="75"/>
      <c r="OQ1203" s="75"/>
      <c r="OR1203" s="75"/>
      <c r="OS1203" s="75"/>
      <c r="OT1203" s="75"/>
      <c r="OU1203" s="75"/>
      <c r="OV1203" s="75"/>
      <c r="OW1203" s="75"/>
      <c r="OX1203" s="75"/>
      <c r="OY1203" s="75"/>
      <c r="OZ1203" s="75"/>
      <c r="PA1203" s="75"/>
      <c r="PB1203" s="75"/>
      <c r="PC1203" s="75"/>
      <c r="PD1203" s="75"/>
      <c r="PE1203" s="75"/>
      <c r="PF1203" s="75"/>
      <c r="PG1203" s="75"/>
      <c r="PH1203" s="75"/>
      <c r="PI1203" s="75"/>
      <c r="PJ1203" s="75"/>
      <c r="PK1203" s="75"/>
      <c r="PL1203" s="75"/>
      <c r="PM1203" s="75"/>
      <c r="PN1203" s="75"/>
      <c r="PO1203" s="75"/>
      <c r="PP1203" s="75"/>
      <c r="PQ1203" s="75"/>
      <c r="PR1203" s="75"/>
      <c r="PS1203" s="75"/>
      <c r="PT1203" s="75"/>
      <c r="PU1203" s="75"/>
      <c r="PV1203" s="75"/>
      <c r="PW1203" s="75"/>
      <c r="PX1203" s="75"/>
      <c r="PY1203" s="75"/>
      <c r="PZ1203" s="75"/>
      <c r="QA1203" s="75"/>
      <c r="QB1203" s="75"/>
      <c r="QC1203" s="75"/>
      <c r="QD1203" s="75"/>
      <c r="QE1203" s="75"/>
      <c r="QF1203" s="75"/>
      <c r="QG1203" s="75"/>
      <c r="QH1203" s="75"/>
      <c r="QI1203" s="75"/>
      <c r="QJ1203" s="75"/>
      <c r="QK1203" s="75"/>
      <c r="QL1203" s="75"/>
      <c r="QM1203" s="75"/>
      <c r="QN1203" s="75"/>
      <c r="QO1203" s="75"/>
      <c r="QP1203" s="75"/>
      <c r="QQ1203" s="75"/>
      <c r="QR1203" s="75"/>
      <c r="QS1203" s="75"/>
      <c r="QT1203" s="75"/>
      <c r="QU1203" s="75"/>
      <c r="QV1203" s="75"/>
      <c r="QW1203" s="75"/>
      <c r="QX1203" s="75"/>
      <c r="QY1203" s="75"/>
      <c r="QZ1203" s="75"/>
      <c r="RA1203" s="75"/>
      <c r="RB1203" s="75"/>
      <c r="RC1203" s="75"/>
      <c r="RD1203" s="75"/>
      <c r="RE1203" s="75"/>
      <c r="RF1203" s="75"/>
      <c r="RG1203" s="75"/>
      <c r="RH1203" s="75"/>
      <c r="RI1203" s="75"/>
      <c r="RJ1203" s="75"/>
      <c r="RK1203" s="75"/>
      <c r="RL1203" s="75"/>
      <c r="RM1203" s="75"/>
      <c r="RN1203" s="75"/>
      <c r="RO1203" s="75"/>
      <c r="RP1203" s="75"/>
      <c r="RQ1203" s="75"/>
      <c r="RR1203" s="75"/>
      <c r="RS1203" s="75"/>
      <c r="RT1203" s="75"/>
      <c r="RU1203" s="75"/>
      <c r="RV1203" s="75"/>
      <c r="RW1203" s="75"/>
      <c r="RX1203" s="75"/>
      <c r="RY1203" s="75"/>
      <c r="RZ1203" s="75"/>
      <c r="SA1203" s="75"/>
      <c r="SB1203" s="75"/>
      <c r="SC1203" s="75"/>
      <c r="SD1203" s="75"/>
      <c r="SE1203" s="75"/>
      <c r="SF1203" s="75"/>
      <c r="SG1203" s="75"/>
      <c r="SH1203" s="75"/>
      <c r="SI1203" s="75"/>
      <c r="SJ1203" s="75"/>
      <c r="SK1203" s="75"/>
      <c r="SL1203" s="75"/>
      <c r="SM1203" s="75"/>
      <c r="SN1203" s="75"/>
      <c r="SO1203" s="75"/>
      <c r="SP1203" s="75"/>
      <c r="SQ1203" s="75"/>
      <c r="SR1203" s="75"/>
      <c r="SS1203" s="75"/>
      <c r="ST1203" s="75"/>
      <c r="SU1203" s="75"/>
      <c r="SV1203" s="75"/>
      <c r="SW1203" s="75"/>
      <c r="SX1203" s="75"/>
      <c r="SY1203" s="75"/>
      <c r="SZ1203" s="75"/>
      <c r="TA1203" s="75"/>
      <c r="TB1203" s="75"/>
      <c r="TC1203" s="75"/>
      <c r="TD1203" s="75"/>
      <c r="TE1203" s="75"/>
      <c r="TF1203" s="75"/>
      <c r="TG1203" s="75"/>
      <c r="TH1203" s="75"/>
      <c r="TI1203" s="75"/>
      <c r="TJ1203" s="75"/>
      <c r="TK1203" s="75"/>
      <c r="TL1203" s="75"/>
      <c r="TM1203" s="75"/>
      <c r="TN1203" s="75"/>
      <c r="TO1203" s="75"/>
      <c r="TP1203" s="75"/>
      <c r="TQ1203" s="75"/>
      <c r="TR1203" s="75"/>
      <c r="TS1203" s="75"/>
      <c r="TT1203" s="75"/>
      <c r="TU1203" s="75"/>
      <c r="TV1203" s="75"/>
      <c r="TW1203" s="75"/>
      <c r="TX1203" s="75"/>
      <c r="TY1203" s="75"/>
      <c r="TZ1203" s="75"/>
      <c r="UA1203" s="75"/>
      <c r="UB1203" s="75"/>
      <c r="UC1203" s="75"/>
      <c r="UD1203" s="75"/>
      <c r="UE1203" s="75"/>
      <c r="UF1203" s="75"/>
      <c r="UG1203" s="75"/>
      <c r="UH1203" s="75"/>
      <c r="UI1203" s="75"/>
      <c r="UJ1203" s="75"/>
      <c r="UK1203" s="75"/>
      <c r="UL1203" s="75"/>
      <c r="UM1203" s="75"/>
      <c r="UN1203" s="75"/>
      <c r="UO1203" s="75"/>
      <c r="UP1203" s="75"/>
      <c r="UQ1203" s="75"/>
      <c r="UR1203" s="75"/>
      <c r="US1203" s="75"/>
      <c r="UT1203" s="75"/>
      <c r="UU1203" s="75"/>
      <c r="UV1203" s="75"/>
      <c r="UW1203" s="75"/>
      <c r="UX1203" s="75"/>
      <c r="UY1203" s="75"/>
      <c r="UZ1203" s="75"/>
      <c r="VA1203" s="75"/>
      <c r="VB1203" s="75"/>
      <c r="VC1203" s="75"/>
      <c r="VD1203" s="75"/>
      <c r="VE1203" s="75"/>
      <c r="VF1203" s="75"/>
      <c r="VG1203" s="75"/>
      <c r="VH1203" s="75"/>
      <c r="VI1203" s="75"/>
      <c r="VJ1203" s="75"/>
      <c r="VK1203" s="75"/>
      <c r="VL1203" s="75"/>
      <c r="VM1203" s="75"/>
      <c r="VN1203" s="75"/>
      <c r="VO1203" s="75"/>
      <c r="VP1203" s="75"/>
      <c r="VQ1203" s="75"/>
      <c r="VR1203" s="75"/>
      <c r="VS1203" s="75"/>
      <c r="VT1203" s="75"/>
      <c r="VU1203" s="75"/>
      <c r="VV1203" s="75"/>
      <c r="VW1203" s="75"/>
      <c r="VX1203" s="75"/>
      <c r="VY1203" s="75"/>
      <c r="VZ1203" s="75"/>
      <c r="WA1203" s="75"/>
      <c r="WB1203" s="75"/>
      <c r="WC1203" s="75"/>
      <c r="WD1203" s="75"/>
      <c r="WE1203" s="75"/>
      <c r="WF1203" s="75"/>
      <c r="WG1203" s="75"/>
      <c r="WH1203" s="75"/>
      <c r="WI1203" s="75"/>
      <c r="WJ1203" s="75"/>
      <c r="WK1203" s="75"/>
      <c r="WL1203" s="75"/>
      <c r="WM1203" s="75"/>
      <c r="WN1203" s="75"/>
      <c r="WO1203" s="75"/>
      <c r="WP1203" s="75"/>
      <c r="WQ1203" s="75"/>
      <c r="WR1203" s="75"/>
      <c r="WS1203" s="75"/>
      <c r="WT1203" s="75"/>
      <c r="WU1203" s="75"/>
      <c r="WV1203" s="75"/>
      <c r="WW1203" s="75"/>
      <c r="WX1203" s="75"/>
      <c r="WY1203" s="75"/>
      <c r="WZ1203" s="75"/>
      <c r="XA1203" s="75"/>
      <c r="XB1203" s="75"/>
      <c r="XC1203" s="75"/>
      <c r="XD1203" s="75"/>
      <c r="XE1203" s="75"/>
      <c r="XF1203" s="75"/>
      <c r="XG1203" s="75"/>
      <c r="XH1203" s="75"/>
      <c r="XI1203" s="75"/>
      <c r="XJ1203" s="75"/>
      <c r="XK1203" s="75"/>
      <c r="XL1203" s="75"/>
      <c r="XM1203" s="75"/>
      <c r="XN1203" s="75"/>
      <c r="XO1203" s="75"/>
      <c r="XP1203" s="75"/>
      <c r="XQ1203" s="75"/>
      <c r="XR1203" s="75"/>
      <c r="XS1203" s="75"/>
      <c r="XT1203" s="75"/>
      <c r="XU1203" s="75"/>
      <c r="XV1203" s="75"/>
      <c r="XW1203" s="75"/>
      <c r="XX1203" s="75"/>
      <c r="XY1203" s="75"/>
      <c r="XZ1203" s="75"/>
      <c r="YA1203" s="75"/>
      <c r="YB1203" s="75"/>
      <c r="YC1203" s="75"/>
      <c r="YD1203" s="75"/>
      <c r="YE1203" s="75"/>
      <c r="YF1203" s="75"/>
      <c r="YG1203" s="75"/>
      <c r="YH1203" s="75"/>
      <c r="YI1203" s="75"/>
      <c r="YJ1203" s="75"/>
      <c r="YK1203" s="75"/>
      <c r="YL1203" s="75"/>
      <c r="YM1203" s="75"/>
      <c r="YN1203" s="75"/>
      <c r="YO1203" s="75"/>
      <c r="YP1203" s="75"/>
      <c r="YQ1203" s="75"/>
      <c r="YR1203" s="75"/>
      <c r="YS1203" s="75"/>
      <c r="YT1203" s="75"/>
      <c r="YU1203" s="75"/>
      <c r="YV1203" s="75"/>
      <c r="YW1203" s="75"/>
      <c r="YX1203" s="75"/>
      <c r="YY1203" s="75"/>
      <c r="YZ1203" s="75"/>
      <c r="ZA1203" s="75"/>
      <c r="ZB1203" s="75"/>
      <c r="ZC1203" s="75"/>
      <c r="ZD1203" s="75"/>
      <c r="ZE1203" s="75"/>
      <c r="ZF1203" s="75"/>
      <c r="ZG1203" s="75"/>
      <c r="ZH1203" s="75"/>
      <c r="ZI1203" s="75"/>
      <c r="ZJ1203" s="75"/>
      <c r="ZK1203" s="75"/>
      <c r="ZL1203" s="75"/>
      <c r="ZM1203" s="75"/>
      <c r="ZN1203" s="75"/>
      <c r="ZO1203" s="75"/>
      <c r="ZP1203" s="75"/>
      <c r="ZQ1203" s="75"/>
      <c r="ZR1203" s="75"/>
      <c r="ZS1203" s="75"/>
      <c r="ZT1203" s="75"/>
      <c r="ZU1203" s="75"/>
      <c r="ZV1203" s="75"/>
      <c r="ZW1203" s="75"/>
      <c r="ZX1203" s="75"/>
      <c r="ZY1203" s="75"/>
      <c r="ZZ1203" s="75"/>
      <c r="AAA1203" s="75"/>
      <c r="AAB1203" s="75"/>
      <c r="AAC1203" s="75"/>
      <c r="AAD1203" s="75"/>
      <c r="AAE1203" s="75"/>
      <c r="AAF1203" s="75"/>
      <c r="AAG1203" s="75"/>
      <c r="AAH1203" s="75"/>
      <c r="AAI1203" s="75"/>
      <c r="AAJ1203" s="75"/>
      <c r="AAK1203" s="75"/>
      <c r="AAL1203" s="75"/>
      <c r="AAM1203" s="75"/>
      <c r="AAN1203" s="75"/>
      <c r="AAO1203" s="75"/>
      <c r="AAP1203" s="75"/>
      <c r="AAQ1203" s="75"/>
      <c r="AAR1203" s="75"/>
      <c r="AAS1203" s="75"/>
      <c r="AAT1203" s="75"/>
      <c r="AAU1203" s="75"/>
      <c r="AAV1203" s="75"/>
      <c r="AAW1203" s="75"/>
      <c r="AAX1203" s="75"/>
      <c r="AAY1203" s="75"/>
      <c r="AAZ1203" s="75"/>
      <c r="ABA1203" s="75"/>
      <c r="ABB1203" s="75"/>
      <c r="ABC1203" s="75"/>
      <c r="ABD1203" s="75"/>
      <c r="ABE1203" s="75"/>
      <c r="ABF1203" s="75"/>
      <c r="ABG1203" s="75"/>
      <c r="ABH1203" s="75"/>
      <c r="ABI1203" s="75"/>
      <c r="ABJ1203" s="75"/>
      <c r="ABK1203" s="75"/>
      <c r="ABL1203" s="75"/>
      <c r="ABM1203" s="75"/>
      <c r="ABN1203" s="75"/>
      <c r="ABO1203" s="75"/>
      <c r="ABP1203" s="75"/>
      <c r="ABQ1203" s="75"/>
      <c r="ABR1203" s="75"/>
      <c r="ABS1203" s="75"/>
      <c r="ABT1203" s="75"/>
      <c r="ABU1203" s="75"/>
      <c r="ABV1203" s="75"/>
      <c r="ABW1203" s="75"/>
      <c r="ABX1203" s="75"/>
      <c r="ABY1203" s="75"/>
      <c r="ABZ1203" s="75"/>
      <c r="ACA1203" s="75"/>
      <c r="ACB1203" s="75"/>
      <c r="ACC1203" s="75"/>
      <c r="ACD1203" s="75"/>
      <c r="ACE1203" s="75"/>
      <c r="ACF1203" s="75"/>
      <c r="ACG1203" s="75"/>
      <c r="ACH1203" s="75"/>
      <c r="ACI1203" s="75"/>
      <c r="ACJ1203" s="75"/>
      <c r="ACK1203" s="75"/>
      <c r="ACL1203" s="75"/>
      <c r="ACM1203" s="75"/>
      <c r="ACN1203" s="75"/>
      <c r="ACO1203" s="75"/>
      <c r="ACP1203" s="75"/>
      <c r="ACQ1203" s="75"/>
      <c r="ACR1203" s="75"/>
      <c r="ACS1203" s="75"/>
      <c r="ACT1203" s="75"/>
      <c r="ACU1203" s="75"/>
      <c r="ACV1203" s="75"/>
      <c r="ACW1203" s="75"/>
      <c r="ACX1203" s="75"/>
      <c r="ACY1203" s="75"/>
      <c r="ACZ1203" s="75"/>
      <c r="ADA1203" s="75"/>
      <c r="ADB1203" s="75"/>
      <c r="ADC1203" s="75"/>
      <c r="ADD1203" s="75"/>
      <c r="ADE1203" s="75"/>
      <c r="ADF1203" s="75"/>
      <c r="ADG1203" s="75"/>
      <c r="ADH1203" s="75"/>
      <c r="ADI1203" s="75"/>
      <c r="ADJ1203" s="75"/>
      <c r="ADK1203" s="75"/>
      <c r="ADL1203" s="75"/>
      <c r="ADM1203" s="75"/>
      <c r="ADN1203" s="75"/>
      <c r="ADO1203" s="75"/>
      <c r="ADP1203" s="75"/>
      <c r="ADQ1203" s="75"/>
      <c r="ADR1203" s="75"/>
      <c r="ADS1203" s="75"/>
      <c r="ADT1203" s="75"/>
      <c r="ADU1203" s="75"/>
      <c r="ADV1203" s="75"/>
      <c r="ADW1203" s="75"/>
      <c r="ADX1203" s="75"/>
      <c r="ADY1203" s="75"/>
      <c r="ADZ1203" s="75"/>
      <c r="AEA1203" s="75"/>
      <c r="AEB1203" s="75"/>
      <c r="AEC1203" s="75"/>
      <c r="AED1203" s="75"/>
      <c r="AEE1203" s="75"/>
      <c r="AEF1203" s="75"/>
      <c r="AEG1203" s="75"/>
      <c r="AEH1203" s="75"/>
      <c r="AEI1203" s="75"/>
      <c r="AEJ1203" s="75"/>
      <c r="AEK1203" s="75"/>
      <c r="AEL1203" s="75"/>
      <c r="AEM1203" s="75"/>
      <c r="AEN1203" s="75"/>
      <c r="AEO1203" s="75"/>
      <c r="AEP1203" s="75"/>
      <c r="AEQ1203" s="75"/>
      <c r="AER1203" s="75"/>
      <c r="AES1203" s="75"/>
      <c r="AET1203" s="75"/>
      <c r="AEU1203" s="75"/>
      <c r="AEV1203" s="75"/>
      <c r="AEW1203" s="75"/>
      <c r="AEX1203" s="75"/>
      <c r="AEY1203" s="75"/>
      <c r="AEZ1203" s="75"/>
      <c r="AFA1203" s="75"/>
      <c r="AFB1203" s="75"/>
      <c r="AFC1203" s="75"/>
      <c r="AFD1203" s="75"/>
      <c r="AFE1203" s="75"/>
      <c r="AFF1203" s="75"/>
      <c r="AFG1203" s="75"/>
      <c r="AFH1203" s="75"/>
      <c r="AFI1203" s="75"/>
      <c r="AFJ1203" s="75"/>
      <c r="AFK1203" s="75"/>
      <c r="AFL1203" s="75"/>
      <c r="AFM1203" s="75"/>
      <c r="AFN1203" s="75"/>
      <c r="AFO1203" s="75"/>
      <c r="AFP1203" s="75"/>
      <c r="AFQ1203" s="75"/>
      <c r="AFR1203" s="75"/>
      <c r="AFS1203" s="75"/>
      <c r="AFT1203" s="75"/>
      <c r="AFU1203" s="75"/>
      <c r="AFV1203" s="75"/>
      <c r="AFW1203" s="75"/>
      <c r="AFX1203" s="75"/>
      <c r="AFY1203" s="75"/>
      <c r="AFZ1203" s="75"/>
      <c r="AGA1203" s="75"/>
      <c r="AGB1203" s="75"/>
      <c r="AGC1203" s="75"/>
      <c r="AGD1203" s="75"/>
      <c r="AGE1203" s="75"/>
      <c r="AGF1203" s="75"/>
      <c r="AGG1203" s="75"/>
      <c r="AGH1203" s="75"/>
      <c r="AGI1203" s="75"/>
      <c r="AGJ1203" s="75"/>
      <c r="AGK1203" s="75"/>
      <c r="AGL1203" s="75"/>
      <c r="AGM1203" s="75"/>
      <c r="AGN1203" s="75"/>
      <c r="AGO1203" s="75"/>
      <c r="AGP1203" s="75"/>
      <c r="AGQ1203" s="75"/>
      <c r="AGR1203" s="75"/>
      <c r="AGS1203" s="75"/>
      <c r="AGT1203" s="75"/>
      <c r="AGU1203" s="75"/>
      <c r="AGV1203" s="75"/>
      <c r="AGW1203" s="75"/>
      <c r="AGX1203" s="75"/>
      <c r="AGY1203" s="75"/>
      <c r="AGZ1203" s="75"/>
      <c r="AHA1203" s="75"/>
      <c r="AHB1203" s="75"/>
      <c r="AHC1203" s="75"/>
      <c r="AHD1203" s="75"/>
      <c r="AHE1203" s="75"/>
      <c r="AHF1203" s="75"/>
      <c r="AHG1203" s="75"/>
      <c r="AHH1203" s="75"/>
      <c r="AHI1203" s="75"/>
      <c r="AHJ1203" s="75"/>
      <c r="AHK1203" s="75"/>
      <c r="AHL1203" s="75"/>
      <c r="AHM1203" s="75"/>
      <c r="AHN1203" s="75"/>
      <c r="AHO1203" s="75"/>
      <c r="AHP1203" s="75"/>
      <c r="AHQ1203" s="75"/>
      <c r="AHR1203" s="75"/>
      <c r="AHS1203" s="75"/>
      <c r="AHT1203" s="75"/>
      <c r="AHU1203" s="75"/>
      <c r="AHV1203" s="75"/>
      <c r="AHW1203" s="75"/>
      <c r="AHX1203" s="75"/>
      <c r="AHY1203" s="75"/>
      <c r="AHZ1203" s="75"/>
      <c r="AIA1203" s="75"/>
      <c r="AIB1203" s="75"/>
      <c r="AIC1203" s="75"/>
      <c r="AID1203" s="75"/>
      <c r="AIE1203" s="75"/>
      <c r="AIF1203" s="75"/>
      <c r="AIG1203" s="75"/>
      <c r="AIH1203" s="75"/>
      <c r="AII1203" s="75"/>
      <c r="AIJ1203" s="75"/>
      <c r="AIK1203" s="75"/>
      <c r="AIL1203" s="75"/>
      <c r="AIM1203" s="75"/>
      <c r="AIN1203" s="75"/>
      <c r="AIO1203" s="75"/>
      <c r="AIP1203" s="75"/>
      <c r="AIQ1203" s="75"/>
      <c r="AIR1203" s="75"/>
      <c r="AIS1203" s="75"/>
      <c r="AIT1203" s="75"/>
      <c r="AIU1203" s="75"/>
      <c r="AIV1203" s="75"/>
      <c r="AIW1203" s="75"/>
      <c r="AIX1203" s="75"/>
      <c r="AIY1203" s="75"/>
      <c r="AIZ1203" s="75"/>
      <c r="AJA1203" s="75"/>
      <c r="AJB1203" s="75"/>
      <c r="AJC1203" s="75"/>
      <c r="AJD1203" s="75"/>
      <c r="AJE1203" s="75"/>
      <c r="AJF1203" s="75"/>
      <c r="AJG1203" s="75"/>
      <c r="AJH1203" s="75"/>
      <c r="AJI1203" s="75"/>
      <c r="AJJ1203" s="75"/>
      <c r="AJK1203" s="75"/>
      <c r="AJL1203" s="75"/>
      <c r="AJM1203" s="75"/>
      <c r="AJN1203" s="75"/>
      <c r="AJO1203" s="75"/>
      <c r="AJP1203" s="75"/>
      <c r="AJQ1203" s="75"/>
      <c r="AJR1203" s="75"/>
      <c r="AJS1203" s="75"/>
      <c r="AJT1203" s="75"/>
      <c r="AJU1203" s="75"/>
      <c r="AJV1203" s="75"/>
      <c r="AJW1203" s="75"/>
      <c r="AJX1203" s="75"/>
      <c r="AJY1203" s="75"/>
      <c r="AJZ1203" s="75"/>
      <c r="AKA1203" s="75"/>
      <c r="AKB1203" s="75"/>
      <c r="AKC1203" s="75"/>
      <c r="AKD1203" s="75"/>
      <c r="AKE1203" s="75"/>
      <c r="AKF1203" s="75"/>
      <c r="AKG1203" s="75"/>
      <c r="AKH1203" s="75"/>
      <c r="AKI1203" s="75"/>
      <c r="AKJ1203" s="75"/>
      <c r="AKK1203" s="75"/>
      <c r="AKL1203" s="75"/>
      <c r="AKM1203" s="75"/>
      <c r="AKN1203" s="75"/>
      <c r="AKO1203" s="75"/>
      <c r="AKP1203" s="75"/>
      <c r="AKQ1203" s="75"/>
      <c r="AKR1203" s="75"/>
      <c r="AKS1203" s="75"/>
      <c r="AKT1203" s="75"/>
      <c r="AKU1203" s="75"/>
      <c r="AKV1203" s="75"/>
      <c r="AKW1203" s="75"/>
      <c r="AKX1203" s="75"/>
      <c r="AKY1203" s="75"/>
      <c r="AKZ1203" s="75"/>
      <c r="ALA1203" s="75"/>
      <c r="ALB1203" s="75"/>
      <c r="ALC1203" s="75"/>
      <c r="ALD1203" s="75"/>
      <c r="ALE1203" s="75"/>
      <c r="ALF1203" s="75"/>
      <c r="ALG1203" s="75"/>
      <c r="ALH1203" s="75"/>
      <c r="ALI1203" s="75"/>
      <c r="ALJ1203" s="75"/>
      <c r="ALK1203" s="75"/>
      <c r="ALL1203" s="75"/>
      <c r="ALM1203" s="75"/>
      <c r="ALN1203" s="75"/>
      <c r="ALO1203" s="75"/>
      <c r="ALP1203" s="75"/>
      <c r="ALQ1203" s="75"/>
      <c r="ALR1203" s="75"/>
      <c r="ALS1203" s="75"/>
      <c r="ALT1203" s="75"/>
      <c r="ALU1203" s="75"/>
      <c r="ALV1203" s="75"/>
      <c r="ALW1203" s="75"/>
      <c r="ALX1203" s="75"/>
      <c r="ALY1203" s="75"/>
      <c r="ALZ1203" s="75"/>
      <c r="AMA1203" s="75"/>
      <c r="AMB1203" s="75"/>
      <c r="AMC1203" s="75"/>
      <c r="AMD1203" s="75"/>
      <c r="AME1203" s="75"/>
      <c r="AMF1203" s="75"/>
      <c r="AMG1203" s="75"/>
      <c r="AMH1203" s="75"/>
      <c r="AMI1203" s="75"/>
      <c r="AMJ1203" s="75"/>
      <c r="AMK1203" s="75"/>
    </row>
    <row r="1204" spans="1:1025" ht="30" customHeight="1" outlineLevel="2" x14ac:dyDescent="0.25">
      <c r="A1204" s="21" t="s">
        <v>360</v>
      </c>
      <c r="B1204" s="64" t="s">
        <v>577</v>
      </c>
      <c r="C1204" s="52" t="s">
        <v>578</v>
      </c>
      <c r="D1204" s="21" t="s">
        <v>363</v>
      </c>
      <c r="E1204" s="77">
        <v>30</v>
      </c>
      <c r="F1204" s="13"/>
      <c r="G1204" s="4"/>
      <c r="H1204" s="9" t="s">
        <v>40</v>
      </c>
      <c r="I1204" s="67"/>
    </row>
    <row r="1205" spans="1:1025" ht="45" customHeight="1" outlineLevel="2" x14ac:dyDescent="0.25">
      <c r="A1205" s="21" t="s">
        <v>360</v>
      </c>
      <c r="B1205" s="64" t="s">
        <v>1360</v>
      </c>
      <c r="C1205" s="52" t="s">
        <v>578</v>
      </c>
      <c r="D1205" s="21" t="s">
        <v>363</v>
      </c>
      <c r="E1205" s="77">
        <v>30</v>
      </c>
      <c r="F1205" s="13"/>
      <c r="G1205" s="4"/>
      <c r="H1205" s="9" t="s">
        <v>40</v>
      </c>
      <c r="I1205" s="67"/>
    </row>
    <row r="1206" spans="1:1025" ht="45" customHeight="1" outlineLevel="1" x14ac:dyDescent="0.25">
      <c r="A1206" s="21"/>
      <c r="B1206" s="64"/>
      <c r="C1206" s="94" t="s">
        <v>2966</v>
      </c>
      <c r="D1206" s="21"/>
      <c r="E1206" s="77">
        <f>SUBTOTAL(9,E1204:E1205)</f>
        <v>60</v>
      </c>
      <c r="F1206" s="13"/>
      <c r="G1206" s="4"/>
      <c r="H1206" s="9"/>
      <c r="I1206" s="67"/>
    </row>
    <row r="1207" spans="1:1025" ht="30" customHeight="1" outlineLevel="2" x14ac:dyDescent="0.25">
      <c r="A1207" s="21" t="s">
        <v>360</v>
      </c>
      <c r="B1207" s="64" t="s">
        <v>883</v>
      </c>
      <c r="C1207" s="52" t="s">
        <v>742</v>
      </c>
      <c r="D1207" s="21" t="s">
        <v>363</v>
      </c>
      <c r="E1207" s="77">
        <v>30</v>
      </c>
      <c r="F1207" s="13"/>
      <c r="G1207" s="4"/>
      <c r="H1207" s="9" t="s">
        <v>40</v>
      </c>
      <c r="I1207" s="67"/>
    </row>
    <row r="1208" spans="1:1025" ht="30" customHeight="1" outlineLevel="2" x14ac:dyDescent="0.25">
      <c r="A1208" s="21" t="s">
        <v>360</v>
      </c>
      <c r="B1208" s="64" t="s">
        <v>741</v>
      </c>
      <c r="C1208" s="52" t="s">
        <v>742</v>
      </c>
      <c r="D1208" s="21" t="s">
        <v>363</v>
      </c>
      <c r="E1208" s="77">
        <v>20</v>
      </c>
      <c r="F1208" s="13"/>
      <c r="G1208" s="4"/>
      <c r="H1208" s="9" t="s">
        <v>40</v>
      </c>
      <c r="I1208" s="67"/>
    </row>
    <row r="1209" spans="1:1025" ht="30" customHeight="1" outlineLevel="1" x14ac:dyDescent="0.25">
      <c r="A1209" s="21"/>
      <c r="B1209" s="64"/>
      <c r="C1209" s="94" t="s">
        <v>2967</v>
      </c>
      <c r="D1209" s="21"/>
      <c r="E1209" s="77">
        <f>SUBTOTAL(9,E1207:E1208)</f>
        <v>50</v>
      </c>
      <c r="F1209" s="13"/>
      <c r="G1209" s="4"/>
      <c r="H1209" s="9"/>
      <c r="I1209" s="67"/>
    </row>
    <row r="1210" spans="1:1025" ht="30" customHeight="1" outlineLevel="2" x14ac:dyDescent="0.25">
      <c r="A1210" s="21" t="s">
        <v>360</v>
      </c>
      <c r="B1210" s="64" t="s">
        <v>753</v>
      </c>
      <c r="C1210" s="52" t="s">
        <v>754</v>
      </c>
      <c r="D1210" s="21" t="s">
        <v>363</v>
      </c>
      <c r="E1210" s="77">
        <v>20</v>
      </c>
      <c r="F1210" s="13"/>
      <c r="G1210" s="4"/>
      <c r="H1210" s="9" t="s">
        <v>40</v>
      </c>
      <c r="I1210" s="67"/>
    </row>
    <row r="1211" spans="1:1025" ht="45" customHeight="1" outlineLevel="1" x14ac:dyDescent="0.25">
      <c r="A1211" s="21"/>
      <c r="B1211" s="64"/>
      <c r="C1211" s="94" t="s">
        <v>2968</v>
      </c>
      <c r="D1211" s="21"/>
      <c r="E1211" s="77">
        <f>SUBTOTAL(9,E1210:E1210)</f>
        <v>20</v>
      </c>
      <c r="F1211" s="13"/>
      <c r="G1211" s="4"/>
      <c r="H1211" s="9"/>
      <c r="I1211" s="67"/>
    </row>
    <row r="1212" spans="1:1025" ht="45" customHeight="1" outlineLevel="2" x14ac:dyDescent="0.25">
      <c r="A1212" s="21" t="s">
        <v>360</v>
      </c>
      <c r="B1212" s="64" t="s">
        <v>1626</v>
      </c>
      <c r="C1212" s="52" t="s">
        <v>1627</v>
      </c>
      <c r="D1212" s="21" t="s">
        <v>363</v>
      </c>
      <c r="E1212" s="77">
        <v>20</v>
      </c>
      <c r="F1212" s="13"/>
      <c r="G1212" s="4"/>
      <c r="H1212" s="9" t="s">
        <v>40</v>
      </c>
      <c r="I1212" s="67"/>
    </row>
    <row r="1213" spans="1:1025" ht="30" customHeight="1" outlineLevel="1" x14ac:dyDescent="0.25">
      <c r="A1213" s="21"/>
      <c r="B1213" s="64"/>
      <c r="C1213" s="94" t="s">
        <v>2969</v>
      </c>
      <c r="D1213" s="21"/>
      <c r="E1213" s="77">
        <f>SUBTOTAL(9,E1212:E1212)</f>
        <v>20</v>
      </c>
      <c r="F1213" s="13"/>
      <c r="G1213" s="4"/>
      <c r="H1213" s="9"/>
      <c r="I1213" s="67"/>
    </row>
    <row r="1214" spans="1:1025" ht="30" customHeight="1" outlineLevel="2" x14ac:dyDescent="0.25">
      <c r="A1214" s="21" t="s">
        <v>360</v>
      </c>
      <c r="B1214" s="64" t="s">
        <v>1143</v>
      </c>
      <c r="C1214" s="52" t="s">
        <v>822</v>
      </c>
      <c r="D1214" s="21" t="s">
        <v>363</v>
      </c>
      <c r="E1214" s="77">
        <v>20</v>
      </c>
      <c r="F1214" s="13"/>
      <c r="G1214" s="4"/>
      <c r="H1214" s="9" t="s">
        <v>40</v>
      </c>
      <c r="I1214" s="67"/>
    </row>
    <row r="1215" spans="1:1025" ht="45" customHeight="1" outlineLevel="2" x14ac:dyDescent="0.25">
      <c r="A1215" s="21" t="s">
        <v>360</v>
      </c>
      <c r="B1215" s="64" t="s">
        <v>821</v>
      </c>
      <c r="C1215" s="52" t="s">
        <v>822</v>
      </c>
      <c r="D1215" s="21" t="s">
        <v>363</v>
      </c>
      <c r="E1215" s="77">
        <v>30</v>
      </c>
      <c r="F1215" s="13"/>
      <c r="G1215" s="4"/>
      <c r="H1215" s="9" t="s">
        <v>40</v>
      </c>
      <c r="I1215" s="67"/>
    </row>
    <row r="1216" spans="1:1025" ht="45" customHeight="1" outlineLevel="2" x14ac:dyDescent="0.25">
      <c r="A1216" s="21" t="s">
        <v>360</v>
      </c>
      <c r="B1216" s="64" t="s">
        <v>1309</v>
      </c>
      <c r="C1216" s="52" t="s">
        <v>822</v>
      </c>
      <c r="D1216" s="21" t="s">
        <v>363</v>
      </c>
      <c r="E1216" s="77">
        <v>20</v>
      </c>
      <c r="F1216" s="13"/>
      <c r="G1216" s="4"/>
      <c r="H1216" s="9" t="s">
        <v>40</v>
      </c>
      <c r="I1216" s="67"/>
    </row>
    <row r="1217" spans="1:1025" ht="45" customHeight="1" outlineLevel="1" x14ac:dyDescent="0.25">
      <c r="A1217" s="21"/>
      <c r="B1217" s="64"/>
      <c r="C1217" s="94" t="s">
        <v>2970</v>
      </c>
      <c r="D1217" s="21"/>
      <c r="E1217" s="77">
        <f>SUBTOTAL(9,E1214:E1216)</f>
        <v>70</v>
      </c>
      <c r="F1217" s="13"/>
      <c r="G1217" s="4"/>
      <c r="H1217" s="9"/>
      <c r="I1217" s="67"/>
    </row>
    <row r="1218" spans="1:1025" ht="30" customHeight="1" outlineLevel="2" x14ac:dyDescent="0.25">
      <c r="A1218" s="21" t="s">
        <v>360</v>
      </c>
      <c r="B1218" s="64" t="s">
        <v>1502</v>
      </c>
      <c r="C1218" s="52" t="s">
        <v>1503</v>
      </c>
      <c r="D1218" s="21" t="s">
        <v>363</v>
      </c>
      <c r="E1218" s="77">
        <v>30</v>
      </c>
      <c r="F1218" s="13"/>
      <c r="G1218" s="4"/>
      <c r="H1218" s="9" t="s">
        <v>40</v>
      </c>
      <c r="I1218" s="67"/>
    </row>
    <row r="1219" spans="1:1025" ht="30" customHeight="1" outlineLevel="1" x14ac:dyDescent="0.25">
      <c r="A1219" s="21"/>
      <c r="B1219" s="64"/>
      <c r="C1219" s="94" t="s">
        <v>2971</v>
      </c>
      <c r="D1219" s="21"/>
      <c r="E1219" s="77">
        <f>SUBTOTAL(9,E1218:E1218)</f>
        <v>30</v>
      </c>
      <c r="F1219" s="13"/>
      <c r="G1219" s="4"/>
      <c r="H1219" s="9"/>
      <c r="I1219" s="67"/>
    </row>
    <row r="1220" spans="1:1025" ht="30" customHeight="1" outlineLevel="2" x14ac:dyDescent="0.25">
      <c r="A1220" s="21" t="s">
        <v>360</v>
      </c>
      <c r="B1220" s="64" t="s">
        <v>1329</v>
      </c>
      <c r="C1220" s="52" t="s">
        <v>1330</v>
      </c>
      <c r="D1220" s="21" t="s">
        <v>363</v>
      </c>
      <c r="E1220" s="77">
        <v>20</v>
      </c>
      <c r="F1220" s="13"/>
      <c r="G1220" s="4"/>
      <c r="H1220" s="9" t="s">
        <v>40</v>
      </c>
      <c r="I1220" s="67"/>
    </row>
    <row r="1221" spans="1:1025" ht="30" customHeight="1" outlineLevel="1" x14ac:dyDescent="0.25">
      <c r="A1221" s="21"/>
      <c r="B1221" s="64"/>
      <c r="C1221" s="94" t="s">
        <v>2972</v>
      </c>
      <c r="D1221" s="21"/>
      <c r="E1221" s="77">
        <f>SUBTOTAL(9,E1220:E1220)</f>
        <v>20</v>
      </c>
      <c r="F1221" s="13"/>
      <c r="G1221" s="4"/>
      <c r="H1221" s="9"/>
      <c r="I1221" s="67"/>
    </row>
    <row r="1222" spans="1:1025" ht="30" customHeight="1" outlineLevel="2" x14ac:dyDescent="0.25">
      <c r="A1222" s="21" t="s">
        <v>360</v>
      </c>
      <c r="B1222" s="64" t="s">
        <v>533</v>
      </c>
      <c r="C1222" s="52" t="s">
        <v>534</v>
      </c>
      <c r="D1222" s="21" t="s">
        <v>363</v>
      </c>
      <c r="E1222" s="77">
        <v>20</v>
      </c>
      <c r="F1222" s="13"/>
      <c r="G1222" s="4"/>
      <c r="H1222" s="9" t="s">
        <v>40</v>
      </c>
      <c r="I1222" s="67"/>
    </row>
    <row r="1223" spans="1:1025" ht="30" customHeight="1" outlineLevel="1" x14ac:dyDescent="0.25">
      <c r="A1223" s="21"/>
      <c r="B1223" s="64"/>
      <c r="C1223" s="94" t="s">
        <v>2973</v>
      </c>
      <c r="D1223" s="21"/>
      <c r="E1223" s="77">
        <f>SUBTOTAL(9,E1222:E1222)</f>
        <v>20</v>
      </c>
      <c r="F1223" s="13"/>
      <c r="G1223" s="4"/>
      <c r="H1223" s="9"/>
      <c r="I1223" s="67"/>
    </row>
    <row r="1224" spans="1:1025" ht="30" customHeight="1" outlineLevel="2" x14ac:dyDescent="0.25">
      <c r="A1224" s="21" t="s">
        <v>360</v>
      </c>
      <c r="B1224" s="64" t="s">
        <v>739</v>
      </c>
      <c r="C1224" s="52" t="s">
        <v>740</v>
      </c>
      <c r="D1224" s="21" t="s">
        <v>363</v>
      </c>
      <c r="E1224" s="77">
        <v>20</v>
      </c>
      <c r="F1224" s="13"/>
      <c r="G1224" s="4"/>
      <c r="H1224" s="9" t="s">
        <v>40</v>
      </c>
      <c r="I1224" s="67"/>
    </row>
    <row r="1225" spans="1:1025" ht="30" customHeight="1" outlineLevel="1" x14ac:dyDescent="0.25">
      <c r="A1225" s="21"/>
      <c r="B1225" s="64"/>
      <c r="C1225" s="94" t="s">
        <v>2974</v>
      </c>
      <c r="D1225" s="21"/>
      <c r="E1225" s="77">
        <f>SUBTOTAL(9,E1224:E1224)</f>
        <v>20</v>
      </c>
      <c r="F1225" s="13"/>
      <c r="G1225" s="4"/>
      <c r="H1225" s="9"/>
      <c r="I1225" s="67"/>
    </row>
    <row r="1226" spans="1:1025" ht="30" customHeight="1" outlineLevel="2" x14ac:dyDescent="0.25">
      <c r="A1226" s="21" t="s">
        <v>360</v>
      </c>
      <c r="B1226" s="64" t="s">
        <v>1341</v>
      </c>
      <c r="C1226" s="52" t="s">
        <v>431</v>
      </c>
      <c r="D1226" s="21" t="s">
        <v>363</v>
      </c>
      <c r="E1226" s="77">
        <v>30</v>
      </c>
      <c r="F1226" s="13"/>
      <c r="G1226" s="4"/>
      <c r="H1226" s="9" t="s">
        <v>40</v>
      </c>
      <c r="I1226" s="67"/>
    </row>
    <row r="1227" spans="1:1025" s="76" customFormat="1" ht="45" customHeight="1" outlineLevel="2" x14ac:dyDescent="0.25">
      <c r="A1227" s="21" t="s">
        <v>360</v>
      </c>
      <c r="B1227" s="64" t="s">
        <v>430</v>
      </c>
      <c r="C1227" s="52" t="s">
        <v>431</v>
      </c>
      <c r="D1227" s="21" t="s">
        <v>363</v>
      </c>
      <c r="E1227" s="77">
        <v>30</v>
      </c>
      <c r="F1227" s="13"/>
      <c r="G1227" s="4"/>
      <c r="H1227" s="9" t="s">
        <v>40</v>
      </c>
      <c r="I1227" s="67"/>
      <c r="J1227" s="75"/>
      <c r="K1227" s="75"/>
      <c r="L1227" s="75"/>
      <c r="M1227" s="75"/>
      <c r="N1227" s="75"/>
      <c r="O1227" s="75"/>
      <c r="P1227" s="75"/>
      <c r="Q1227" s="75"/>
      <c r="R1227" s="75"/>
      <c r="S1227" s="75"/>
      <c r="T1227" s="75"/>
      <c r="U1227" s="75"/>
      <c r="V1227" s="75"/>
      <c r="W1227" s="75"/>
      <c r="X1227" s="75"/>
      <c r="Y1227" s="75"/>
      <c r="Z1227" s="75"/>
      <c r="AA1227" s="75"/>
      <c r="AB1227" s="75"/>
      <c r="AC1227" s="75"/>
      <c r="AD1227" s="75"/>
      <c r="AE1227" s="75"/>
      <c r="AF1227" s="75"/>
      <c r="AG1227" s="75"/>
      <c r="AH1227" s="75"/>
      <c r="AI1227" s="75"/>
      <c r="AJ1227" s="75"/>
      <c r="AK1227" s="75"/>
      <c r="AL1227" s="75"/>
      <c r="AM1227" s="75"/>
      <c r="AN1227" s="75"/>
      <c r="AO1227" s="75"/>
      <c r="AP1227" s="75"/>
      <c r="AQ1227" s="75"/>
      <c r="AR1227" s="75"/>
      <c r="AS1227" s="75"/>
      <c r="AT1227" s="75"/>
      <c r="AU1227" s="75"/>
      <c r="AV1227" s="75"/>
      <c r="AW1227" s="75"/>
      <c r="AX1227" s="75"/>
      <c r="AY1227" s="75"/>
      <c r="AZ1227" s="75"/>
      <c r="BA1227" s="75"/>
      <c r="BB1227" s="75"/>
      <c r="BC1227" s="75"/>
      <c r="BD1227" s="75"/>
      <c r="BE1227" s="75"/>
      <c r="BF1227" s="75"/>
      <c r="BG1227" s="75"/>
      <c r="BH1227" s="75"/>
      <c r="BI1227" s="75"/>
      <c r="BJ1227" s="75"/>
      <c r="BK1227" s="75"/>
      <c r="BL1227" s="75"/>
      <c r="BM1227" s="75"/>
      <c r="BN1227" s="75"/>
      <c r="BO1227" s="75"/>
      <c r="BP1227" s="75"/>
      <c r="BQ1227" s="75"/>
      <c r="BR1227" s="75"/>
      <c r="BS1227" s="75"/>
      <c r="BT1227" s="75"/>
      <c r="BU1227" s="75"/>
      <c r="BV1227" s="75"/>
      <c r="BW1227" s="75"/>
      <c r="BX1227" s="75"/>
      <c r="BY1227" s="75"/>
      <c r="BZ1227" s="75"/>
      <c r="CA1227" s="75"/>
      <c r="CB1227" s="75"/>
      <c r="CC1227" s="75"/>
      <c r="CD1227" s="75"/>
      <c r="CE1227" s="75"/>
      <c r="CF1227" s="75"/>
      <c r="CG1227" s="75"/>
      <c r="CH1227" s="75"/>
      <c r="CI1227" s="75"/>
      <c r="CJ1227" s="75"/>
      <c r="CK1227" s="75"/>
      <c r="CL1227" s="75"/>
      <c r="CM1227" s="75"/>
      <c r="CN1227" s="75"/>
      <c r="CO1227" s="75"/>
      <c r="CP1227" s="75"/>
      <c r="CQ1227" s="75"/>
      <c r="CR1227" s="75"/>
      <c r="CS1227" s="75"/>
      <c r="CT1227" s="75"/>
      <c r="CU1227" s="75"/>
      <c r="CV1227" s="75"/>
      <c r="CW1227" s="75"/>
      <c r="CX1227" s="75"/>
      <c r="CY1227" s="75"/>
      <c r="CZ1227" s="75"/>
      <c r="DA1227" s="75"/>
      <c r="DB1227" s="75"/>
      <c r="DC1227" s="75"/>
      <c r="DD1227" s="75"/>
      <c r="DE1227" s="75"/>
      <c r="DF1227" s="75"/>
      <c r="DG1227" s="75"/>
      <c r="DH1227" s="75"/>
      <c r="DI1227" s="75"/>
      <c r="DJ1227" s="75"/>
      <c r="DK1227" s="75"/>
      <c r="DL1227" s="75"/>
      <c r="DM1227" s="75"/>
      <c r="DN1227" s="75"/>
      <c r="DO1227" s="75"/>
      <c r="DP1227" s="75"/>
      <c r="DQ1227" s="75"/>
      <c r="DR1227" s="75"/>
      <c r="DS1227" s="75"/>
      <c r="DT1227" s="75"/>
      <c r="DU1227" s="75"/>
      <c r="DV1227" s="75"/>
      <c r="DW1227" s="75"/>
      <c r="DX1227" s="75"/>
      <c r="DY1227" s="75"/>
      <c r="DZ1227" s="75"/>
      <c r="EA1227" s="75"/>
      <c r="EB1227" s="75"/>
      <c r="EC1227" s="75"/>
      <c r="ED1227" s="75"/>
      <c r="EE1227" s="75"/>
      <c r="EF1227" s="75"/>
      <c r="EG1227" s="75"/>
      <c r="EH1227" s="75"/>
      <c r="EI1227" s="75"/>
      <c r="EJ1227" s="75"/>
      <c r="EK1227" s="75"/>
      <c r="EL1227" s="75"/>
      <c r="EM1227" s="75"/>
      <c r="EN1227" s="75"/>
      <c r="EO1227" s="75"/>
      <c r="EP1227" s="75"/>
      <c r="EQ1227" s="75"/>
      <c r="ER1227" s="75"/>
      <c r="ES1227" s="75"/>
      <c r="ET1227" s="75"/>
      <c r="EU1227" s="75"/>
      <c r="EV1227" s="75"/>
      <c r="EW1227" s="75"/>
      <c r="EX1227" s="75"/>
      <c r="EY1227" s="75"/>
      <c r="EZ1227" s="75"/>
      <c r="FA1227" s="75"/>
      <c r="FB1227" s="75"/>
      <c r="FC1227" s="75"/>
      <c r="FD1227" s="75"/>
      <c r="FE1227" s="75"/>
      <c r="FF1227" s="75"/>
      <c r="FG1227" s="75"/>
      <c r="FH1227" s="75"/>
      <c r="FI1227" s="75"/>
      <c r="FJ1227" s="75"/>
      <c r="FK1227" s="75"/>
      <c r="FL1227" s="75"/>
      <c r="FM1227" s="75"/>
      <c r="FN1227" s="75"/>
      <c r="FO1227" s="75"/>
      <c r="FP1227" s="75"/>
      <c r="FQ1227" s="75"/>
      <c r="FR1227" s="75"/>
      <c r="FS1227" s="75"/>
      <c r="FT1227" s="75"/>
      <c r="FU1227" s="75"/>
      <c r="FV1227" s="75"/>
      <c r="FW1227" s="75"/>
      <c r="FX1227" s="75"/>
      <c r="FY1227" s="75"/>
      <c r="FZ1227" s="75"/>
      <c r="GA1227" s="75"/>
      <c r="GB1227" s="75"/>
      <c r="GC1227" s="75"/>
      <c r="GD1227" s="75"/>
      <c r="GE1227" s="75"/>
      <c r="GF1227" s="75"/>
      <c r="GG1227" s="75"/>
      <c r="GH1227" s="75"/>
      <c r="GI1227" s="75"/>
      <c r="GJ1227" s="75"/>
      <c r="GK1227" s="75"/>
      <c r="GL1227" s="75"/>
      <c r="GM1227" s="75"/>
      <c r="GN1227" s="75"/>
      <c r="GO1227" s="75"/>
      <c r="GP1227" s="75"/>
      <c r="GQ1227" s="75"/>
      <c r="GR1227" s="75"/>
      <c r="GS1227" s="75"/>
      <c r="GT1227" s="75"/>
      <c r="GU1227" s="75"/>
      <c r="GV1227" s="75"/>
      <c r="GW1227" s="75"/>
      <c r="GX1227" s="75"/>
      <c r="GY1227" s="75"/>
      <c r="GZ1227" s="75"/>
      <c r="HA1227" s="75"/>
      <c r="HB1227" s="75"/>
      <c r="HC1227" s="75"/>
      <c r="HD1227" s="75"/>
      <c r="HE1227" s="75"/>
      <c r="HF1227" s="75"/>
      <c r="HG1227" s="75"/>
      <c r="HH1227" s="75"/>
      <c r="HI1227" s="75"/>
      <c r="HJ1227" s="75"/>
      <c r="HK1227" s="75"/>
      <c r="HL1227" s="75"/>
      <c r="HM1227" s="75"/>
      <c r="HN1227" s="75"/>
      <c r="HO1227" s="75"/>
      <c r="HP1227" s="75"/>
      <c r="HQ1227" s="75"/>
      <c r="HR1227" s="75"/>
      <c r="HS1227" s="75"/>
      <c r="HT1227" s="75"/>
      <c r="HU1227" s="75"/>
      <c r="HV1227" s="75"/>
      <c r="HW1227" s="75"/>
      <c r="HX1227" s="75"/>
      <c r="HY1227" s="75"/>
      <c r="HZ1227" s="75"/>
      <c r="IA1227" s="75"/>
      <c r="IB1227" s="75"/>
      <c r="IC1227" s="75"/>
      <c r="ID1227" s="75"/>
      <c r="IE1227" s="75"/>
      <c r="IF1227" s="75"/>
      <c r="IG1227" s="75"/>
      <c r="IH1227" s="75"/>
      <c r="II1227" s="75"/>
      <c r="IJ1227" s="75"/>
      <c r="IK1227" s="75"/>
      <c r="IL1227" s="75"/>
      <c r="IM1227" s="75"/>
      <c r="IN1227" s="75"/>
      <c r="IO1227" s="75"/>
      <c r="IP1227" s="75"/>
      <c r="IQ1227" s="75"/>
      <c r="IR1227" s="75"/>
      <c r="IS1227" s="75"/>
      <c r="IT1227" s="75"/>
      <c r="IU1227" s="75"/>
      <c r="IV1227" s="75"/>
      <c r="IW1227" s="75"/>
      <c r="IX1227" s="75"/>
      <c r="IY1227" s="75"/>
      <c r="IZ1227" s="75"/>
      <c r="JA1227" s="75"/>
      <c r="JB1227" s="75"/>
      <c r="JC1227" s="75"/>
      <c r="JD1227" s="75"/>
      <c r="JE1227" s="75"/>
      <c r="JF1227" s="75"/>
      <c r="JG1227" s="75"/>
      <c r="JH1227" s="75"/>
      <c r="JI1227" s="75"/>
      <c r="JJ1227" s="75"/>
      <c r="JK1227" s="75"/>
      <c r="JL1227" s="75"/>
      <c r="JM1227" s="75"/>
      <c r="JN1227" s="75"/>
      <c r="JO1227" s="75"/>
      <c r="JP1227" s="75"/>
      <c r="JQ1227" s="75"/>
      <c r="JR1227" s="75"/>
      <c r="JS1227" s="75"/>
      <c r="JT1227" s="75"/>
      <c r="JU1227" s="75"/>
      <c r="JV1227" s="75"/>
      <c r="JW1227" s="75"/>
      <c r="JX1227" s="75"/>
      <c r="JY1227" s="75"/>
      <c r="JZ1227" s="75"/>
      <c r="KA1227" s="75"/>
      <c r="KB1227" s="75"/>
      <c r="KC1227" s="75"/>
      <c r="KD1227" s="75"/>
      <c r="KE1227" s="75"/>
      <c r="KF1227" s="75"/>
      <c r="KG1227" s="75"/>
      <c r="KH1227" s="75"/>
      <c r="KI1227" s="75"/>
      <c r="KJ1227" s="75"/>
      <c r="KK1227" s="75"/>
      <c r="KL1227" s="75"/>
      <c r="KM1227" s="75"/>
      <c r="KN1227" s="75"/>
      <c r="KO1227" s="75"/>
      <c r="KP1227" s="75"/>
      <c r="KQ1227" s="75"/>
      <c r="KR1227" s="75"/>
      <c r="KS1227" s="75"/>
      <c r="KT1227" s="75"/>
      <c r="KU1227" s="75"/>
      <c r="KV1227" s="75"/>
      <c r="KW1227" s="75"/>
      <c r="KX1227" s="75"/>
      <c r="KY1227" s="75"/>
      <c r="KZ1227" s="75"/>
      <c r="LA1227" s="75"/>
      <c r="LB1227" s="75"/>
      <c r="LC1227" s="75"/>
      <c r="LD1227" s="75"/>
      <c r="LE1227" s="75"/>
      <c r="LF1227" s="75"/>
      <c r="LG1227" s="75"/>
      <c r="LH1227" s="75"/>
      <c r="LI1227" s="75"/>
      <c r="LJ1227" s="75"/>
      <c r="LK1227" s="75"/>
      <c r="LL1227" s="75"/>
      <c r="LM1227" s="75"/>
      <c r="LN1227" s="75"/>
      <c r="LO1227" s="75"/>
      <c r="LP1227" s="75"/>
      <c r="LQ1227" s="75"/>
      <c r="LR1227" s="75"/>
      <c r="LS1227" s="75"/>
      <c r="LT1227" s="75"/>
      <c r="LU1227" s="75"/>
      <c r="LV1227" s="75"/>
      <c r="LW1227" s="75"/>
      <c r="LX1227" s="75"/>
      <c r="LY1227" s="75"/>
      <c r="LZ1227" s="75"/>
      <c r="MA1227" s="75"/>
      <c r="MB1227" s="75"/>
      <c r="MC1227" s="75"/>
      <c r="MD1227" s="75"/>
      <c r="ME1227" s="75"/>
      <c r="MF1227" s="75"/>
      <c r="MG1227" s="75"/>
      <c r="MH1227" s="75"/>
      <c r="MI1227" s="75"/>
      <c r="MJ1227" s="75"/>
      <c r="MK1227" s="75"/>
      <c r="ML1227" s="75"/>
      <c r="MM1227" s="75"/>
      <c r="MN1227" s="75"/>
      <c r="MO1227" s="75"/>
      <c r="MP1227" s="75"/>
      <c r="MQ1227" s="75"/>
      <c r="MR1227" s="75"/>
      <c r="MS1227" s="75"/>
      <c r="MT1227" s="75"/>
      <c r="MU1227" s="75"/>
      <c r="MV1227" s="75"/>
      <c r="MW1227" s="75"/>
      <c r="MX1227" s="75"/>
      <c r="MY1227" s="75"/>
      <c r="MZ1227" s="75"/>
      <c r="NA1227" s="75"/>
      <c r="NB1227" s="75"/>
      <c r="NC1227" s="75"/>
      <c r="ND1227" s="75"/>
      <c r="NE1227" s="75"/>
      <c r="NF1227" s="75"/>
      <c r="NG1227" s="75"/>
      <c r="NH1227" s="75"/>
      <c r="NI1227" s="75"/>
      <c r="NJ1227" s="75"/>
      <c r="NK1227" s="75"/>
      <c r="NL1227" s="75"/>
      <c r="NM1227" s="75"/>
      <c r="NN1227" s="75"/>
      <c r="NO1227" s="75"/>
      <c r="NP1227" s="75"/>
      <c r="NQ1227" s="75"/>
      <c r="NR1227" s="75"/>
      <c r="NS1227" s="75"/>
      <c r="NT1227" s="75"/>
      <c r="NU1227" s="75"/>
      <c r="NV1227" s="75"/>
      <c r="NW1227" s="75"/>
      <c r="NX1227" s="75"/>
      <c r="NY1227" s="75"/>
      <c r="NZ1227" s="75"/>
      <c r="OA1227" s="75"/>
      <c r="OB1227" s="75"/>
      <c r="OC1227" s="75"/>
      <c r="OD1227" s="75"/>
      <c r="OE1227" s="75"/>
      <c r="OF1227" s="75"/>
      <c r="OG1227" s="75"/>
      <c r="OH1227" s="75"/>
      <c r="OI1227" s="75"/>
      <c r="OJ1227" s="75"/>
      <c r="OK1227" s="75"/>
      <c r="OL1227" s="75"/>
      <c r="OM1227" s="75"/>
      <c r="ON1227" s="75"/>
      <c r="OO1227" s="75"/>
      <c r="OP1227" s="75"/>
      <c r="OQ1227" s="75"/>
      <c r="OR1227" s="75"/>
      <c r="OS1227" s="75"/>
      <c r="OT1227" s="75"/>
      <c r="OU1227" s="75"/>
      <c r="OV1227" s="75"/>
      <c r="OW1227" s="75"/>
      <c r="OX1227" s="75"/>
      <c r="OY1227" s="75"/>
      <c r="OZ1227" s="75"/>
      <c r="PA1227" s="75"/>
      <c r="PB1227" s="75"/>
      <c r="PC1227" s="75"/>
      <c r="PD1227" s="75"/>
      <c r="PE1227" s="75"/>
      <c r="PF1227" s="75"/>
      <c r="PG1227" s="75"/>
      <c r="PH1227" s="75"/>
      <c r="PI1227" s="75"/>
      <c r="PJ1227" s="75"/>
      <c r="PK1227" s="75"/>
      <c r="PL1227" s="75"/>
      <c r="PM1227" s="75"/>
      <c r="PN1227" s="75"/>
      <c r="PO1227" s="75"/>
      <c r="PP1227" s="75"/>
      <c r="PQ1227" s="75"/>
      <c r="PR1227" s="75"/>
      <c r="PS1227" s="75"/>
      <c r="PT1227" s="75"/>
      <c r="PU1227" s="75"/>
      <c r="PV1227" s="75"/>
      <c r="PW1227" s="75"/>
      <c r="PX1227" s="75"/>
      <c r="PY1227" s="75"/>
      <c r="PZ1227" s="75"/>
      <c r="QA1227" s="75"/>
      <c r="QB1227" s="75"/>
      <c r="QC1227" s="75"/>
      <c r="QD1227" s="75"/>
      <c r="QE1227" s="75"/>
      <c r="QF1227" s="75"/>
      <c r="QG1227" s="75"/>
      <c r="QH1227" s="75"/>
      <c r="QI1227" s="75"/>
      <c r="QJ1227" s="75"/>
      <c r="QK1227" s="75"/>
      <c r="QL1227" s="75"/>
      <c r="QM1227" s="75"/>
      <c r="QN1227" s="75"/>
      <c r="QO1227" s="75"/>
      <c r="QP1227" s="75"/>
      <c r="QQ1227" s="75"/>
      <c r="QR1227" s="75"/>
      <c r="QS1227" s="75"/>
      <c r="QT1227" s="75"/>
      <c r="QU1227" s="75"/>
      <c r="QV1227" s="75"/>
      <c r="QW1227" s="75"/>
      <c r="QX1227" s="75"/>
      <c r="QY1227" s="75"/>
      <c r="QZ1227" s="75"/>
      <c r="RA1227" s="75"/>
      <c r="RB1227" s="75"/>
      <c r="RC1227" s="75"/>
      <c r="RD1227" s="75"/>
      <c r="RE1227" s="75"/>
      <c r="RF1227" s="75"/>
      <c r="RG1227" s="75"/>
      <c r="RH1227" s="75"/>
      <c r="RI1227" s="75"/>
      <c r="RJ1227" s="75"/>
      <c r="RK1227" s="75"/>
      <c r="RL1227" s="75"/>
      <c r="RM1227" s="75"/>
      <c r="RN1227" s="75"/>
      <c r="RO1227" s="75"/>
      <c r="RP1227" s="75"/>
      <c r="RQ1227" s="75"/>
      <c r="RR1227" s="75"/>
      <c r="RS1227" s="75"/>
      <c r="RT1227" s="75"/>
      <c r="RU1227" s="75"/>
      <c r="RV1227" s="75"/>
      <c r="RW1227" s="75"/>
      <c r="RX1227" s="75"/>
      <c r="RY1227" s="75"/>
      <c r="RZ1227" s="75"/>
      <c r="SA1227" s="75"/>
      <c r="SB1227" s="75"/>
      <c r="SC1227" s="75"/>
      <c r="SD1227" s="75"/>
      <c r="SE1227" s="75"/>
      <c r="SF1227" s="75"/>
      <c r="SG1227" s="75"/>
      <c r="SH1227" s="75"/>
      <c r="SI1227" s="75"/>
      <c r="SJ1227" s="75"/>
      <c r="SK1227" s="75"/>
      <c r="SL1227" s="75"/>
      <c r="SM1227" s="75"/>
      <c r="SN1227" s="75"/>
      <c r="SO1227" s="75"/>
      <c r="SP1227" s="75"/>
      <c r="SQ1227" s="75"/>
      <c r="SR1227" s="75"/>
      <c r="SS1227" s="75"/>
      <c r="ST1227" s="75"/>
      <c r="SU1227" s="75"/>
      <c r="SV1227" s="75"/>
      <c r="SW1227" s="75"/>
      <c r="SX1227" s="75"/>
      <c r="SY1227" s="75"/>
      <c r="SZ1227" s="75"/>
      <c r="TA1227" s="75"/>
      <c r="TB1227" s="75"/>
      <c r="TC1227" s="75"/>
      <c r="TD1227" s="75"/>
      <c r="TE1227" s="75"/>
      <c r="TF1227" s="75"/>
      <c r="TG1227" s="75"/>
      <c r="TH1227" s="75"/>
      <c r="TI1227" s="75"/>
      <c r="TJ1227" s="75"/>
      <c r="TK1227" s="75"/>
      <c r="TL1227" s="75"/>
      <c r="TM1227" s="75"/>
      <c r="TN1227" s="75"/>
      <c r="TO1227" s="75"/>
      <c r="TP1227" s="75"/>
      <c r="TQ1227" s="75"/>
      <c r="TR1227" s="75"/>
      <c r="TS1227" s="75"/>
      <c r="TT1227" s="75"/>
      <c r="TU1227" s="75"/>
      <c r="TV1227" s="75"/>
      <c r="TW1227" s="75"/>
      <c r="TX1227" s="75"/>
      <c r="TY1227" s="75"/>
      <c r="TZ1227" s="75"/>
      <c r="UA1227" s="75"/>
      <c r="UB1227" s="75"/>
      <c r="UC1227" s="75"/>
      <c r="UD1227" s="75"/>
      <c r="UE1227" s="75"/>
      <c r="UF1227" s="75"/>
      <c r="UG1227" s="75"/>
      <c r="UH1227" s="75"/>
      <c r="UI1227" s="75"/>
      <c r="UJ1227" s="75"/>
      <c r="UK1227" s="75"/>
      <c r="UL1227" s="75"/>
      <c r="UM1227" s="75"/>
      <c r="UN1227" s="75"/>
      <c r="UO1227" s="75"/>
      <c r="UP1227" s="75"/>
      <c r="UQ1227" s="75"/>
      <c r="UR1227" s="75"/>
      <c r="US1227" s="75"/>
      <c r="UT1227" s="75"/>
      <c r="UU1227" s="75"/>
      <c r="UV1227" s="75"/>
      <c r="UW1227" s="75"/>
      <c r="UX1227" s="75"/>
      <c r="UY1227" s="75"/>
      <c r="UZ1227" s="75"/>
      <c r="VA1227" s="75"/>
      <c r="VB1227" s="75"/>
      <c r="VC1227" s="75"/>
      <c r="VD1227" s="75"/>
      <c r="VE1227" s="75"/>
      <c r="VF1227" s="75"/>
      <c r="VG1227" s="75"/>
      <c r="VH1227" s="75"/>
      <c r="VI1227" s="75"/>
      <c r="VJ1227" s="75"/>
      <c r="VK1227" s="75"/>
      <c r="VL1227" s="75"/>
      <c r="VM1227" s="75"/>
      <c r="VN1227" s="75"/>
      <c r="VO1227" s="75"/>
      <c r="VP1227" s="75"/>
      <c r="VQ1227" s="75"/>
      <c r="VR1227" s="75"/>
      <c r="VS1227" s="75"/>
      <c r="VT1227" s="75"/>
      <c r="VU1227" s="75"/>
      <c r="VV1227" s="75"/>
      <c r="VW1227" s="75"/>
      <c r="VX1227" s="75"/>
      <c r="VY1227" s="75"/>
      <c r="VZ1227" s="75"/>
      <c r="WA1227" s="75"/>
      <c r="WB1227" s="75"/>
      <c r="WC1227" s="75"/>
      <c r="WD1227" s="75"/>
      <c r="WE1227" s="75"/>
      <c r="WF1227" s="75"/>
      <c r="WG1227" s="75"/>
      <c r="WH1227" s="75"/>
      <c r="WI1227" s="75"/>
      <c r="WJ1227" s="75"/>
      <c r="WK1227" s="75"/>
      <c r="WL1227" s="75"/>
      <c r="WM1227" s="75"/>
      <c r="WN1227" s="75"/>
      <c r="WO1227" s="75"/>
      <c r="WP1227" s="75"/>
      <c r="WQ1227" s="75"/>
      <c r="WR1227" s="75"/>
      <c r="WS1227" s="75"/>
      <c r="WT1227" s="75"/>
      <c r="WU1227" s="75"/>
      <c r="WV1227" s="75"/>
      <c r="WW1227" s="75"/>
      <c r="WX1227" s="75"/>
      <c r="WY1227" s="75"/>
      <c r="WZ1227" s="75"/>
      <c r="XA1227" s="75"/>
      <c r="XB1227" s="75"/>
      <c r="XC1227" s="75"/>
      <c r="XD1227" s="75"/>
      <c r="XE1227" s="75"/>
      <c r="XF1227" s="75"/>
      <c r="XG1227" s="75"/>
      <c r="XH1227" s="75"/>
      <c r="XI1227" s="75"/>
      <c r="XJ1227" s="75"/>
      <c r="XK1227" s="75"/>
      <c r="XL1227" s="75"/>
      <c r="XM1227" s="75"/>
      <c r="XN1227" s="75"/>
      <c r="XO1227" s="75"/>
      <c r="XP1227" s="75"/>
      <c r="XQ1227" s="75"/>
      <c r="XR1227" s="75"/>
      <c r="XS1227" s="75"/>
      <c r="XT1227" s="75"/>
      <c r="XU1227" s="75"/>
      <c r="XV1227" s="75"/>
      <c r="XW1227" s="75"/>
      <c r="XX1227" s="75"/>
      <c r="XY1227" s="75"/>
      <c r="XZ1227" s="75"/>
      <c r="YA1227" s="75"/>
      <c r="YB1227" s="75"/>
      <c r="YC1227" s="75"/>
      <c r="YD1227" s="75"/>
      <c r="YE1227" s="75"/>
      <c r="YF1227" s="75"/>
      <c r="YG1227" s="75"/>
      <c r="YH1227" s="75"/>
      <c r="YI1227" s="75"/>
      <c r="YJ1227" s="75"/>
      <c r="YK1227" s="75"/>
      <c r="YL1227" s="75"/>
      <c r="YM1227" s="75"/>
      <c r="YN1227" s="75"/>
      <c r="YO1227" s="75"/>
      <c r="YP1227" s="75"/>
      <c r="YQ1227" s="75"/>
      <c r="YR1227" s="75"/>
      <c r="YS1227" s="75"/>
      <c r="YT1227" s="75"/>
      <c r="YU1227" s="75"/>
      <c r="YV1227" s="75"/>
      <c r="YW1227" s="75"/>
      <c r="YX1227" s="75"/>
      <c r="YY1227" s="75"/>
      <c r="YZ1227" s="75"/>
      <c r="ZA1227" s="75"/>
      <c r="ZB1227" s="75"/>
      <c r="ZC1227" s="75"/>
      <c r="ZD1227" s="75"/>
      <c r="ZE1227" s="75"/>
      <c r="ZF1227" s="75"/>
      <c r="ZG1227" s="75"/>
      <c r="ZH1227" s="75"/>
      <c r="ZI1227" s="75"/>
      <c r="ZJ1227" s="75"/>
      <c r="ZK1227" s="75"/>
      <c r="ZL1227" s="75"/>
      <c r="ZM1227" s="75"/>
      <c r="ZN1227" s="75"/>
      <c r="ZO1227" s="75"/>
      <c r="ZP1227" s="75"/>
      <c r="ZQ1227" s="75"/>
      <c r="ZR1227" s="75"/>
      <c r="ZS1227" s="75"/>
      <c r="ZT1227" s="75"/>
      <c r="ZU1227" s="75"/>
      <c r="ZV1227" s="75"/>
      <c r="ZW1227" s="75"/>
      <c r="ZX1227" s="75"/>
      <c r="ZY1227" s="75"/>
      <c r="ZZ1227" s="75"/>
      <c r="AAA1227" s="75"/>
      <c r="AAB1227" s="75"/>
      <c r="AAC1227" s="75"/>
      <c r="AAD1227" s="75"/>
      <c r="AAE1227" s="75"/>
      <c r="AAF1227" s="75"/>
      <c r="AAG1227" s="75"/>
      <c r="AAH1227" s="75"/>
      <c r="AAI1227" s="75"/>
      <c r="AAJ1227" s="75"/>
      <c r="AAK1227" s="75"/>
      <c r="AAL1227" s="75"/>
      <c r="AAM1227" s="75"/>
      <c r="AAN1227" s="75"/>
      <c r="AAO1227" s="75"/>
      <c r="AAP1227" s="75"/>
      <c r="AAQ1227" s="75"/>
      <c r="AAR1227" s="75"/>
      <c r="AAS1227" s="75"/>
      <c r="AAT1227" s="75"/>
      <c r="AAU1227" s="75"/>
      <c r="AAV1227" s="75"/>
      <c r="AAW1227" s="75"/>
      <c r="AAX1227" s="75"/>
      <c r="AAY1227" s="75"/>
      <c r="AAZ1227" s="75"/>
      <c r="ABA1227" s="75"/>
      <c r="ABB1227" s="75"/>
      <c r="ABC1227" s="75"/>
      <c r="ABD1227" s="75"/>
      <c r="ABE1227" s="75"/>
      <c r="ABF1227" s="75"/>
      <c r="ABG1227" s="75"/>
      <c r="ABH1227" s="75"/>
      <c r="ABI1227" s="75"/>
      <c r="ABJ1227" s="75"/>
      <c r="ABK1227" s="75"/>
      <c r="ABL1227" s="75"/>
      <c r="ABM1227" s="75"/>
      <c r="ABN1227" s="75"/>
      <c r="ABO1227" s="75"/>
      <c r="ABP1227" s="75"/>
      <c r="ABQ1227" s="75"/>
      <c r="ABR1227" s="75"/>
      <c r="ABS1227" s="75"/>
      <c r="ABT1227" s="75"/>
      <c r="ABU1227" s="75"/>
      <c r="ABV1227" s="75"/>
      <c r="ABW1227" s="75"/>
      <c r="ABX1227" s="75"/>
      <c r="ABY1227" s="75"/>
      <c r="ABZ1227" s="75"/>
      <c r="ACA1227" s="75"/>
      <c r="ACB1227" s="75"/>
      <c r="ACC1227" s="75"/>
      <c r="ACD1227" s="75"/>
      <c r="ACE1227" s="75"/>
      <c r="ACF1227" s="75"/>
      <c r="ACG1227" s="75"/>
      <c r="ACH1227" s="75"/>
      <c r="ACI1227" s="75"/>
      <c r="ACJ1227" s="75"/>
      <c r="ACK1227" s="75"/>
      <c r="ACL1227" s="75"/>
      <c r="ACM1227" s="75"/>
      <c r="ACN1227" s="75"/>
      <c r="ACO1227" s="75"/>
      <c r="ACP1227" s="75"/>
      <c r="ACQ1227" s="75"/>
      <c r="ACR1227" s="75"/>
      <c r="ACS1227" s="75"/>
      <c r="ACT1227" s="75"/>
      <c r="ACU1227" s="75"/>
      <c r="ACV1227" s="75"/>
      <c r="ACW1227" s="75"/>
      <c r="ACX1227" s="75"/>
      <c r="ACY1227" s="75"/>
      <c r="ACZ1227" s="75"/>
      <c r="ADA1227" s="75"/>
      <c r="ADB1227" s="75"/>
      <c r="ADC1227" s="75"/>
      <c r="ADD1227" s="75"/>
      <c r="ADE1227" s="75"/>
      <c r="ADF1227" s="75"/>
      <c r="ADG1227" s="75"/>
      <c r="ADH1227" s="75"/>
      <c r="ADI1227" s="75"/>
      <c r="ADJ1227" s="75"/>
      <c r="ADK1227" s="75"/>
      <c r="ADL1227" s="75"/>
      <c r="ADM1227" s="75"/>
      <c r="ADN1227" s="75"/>
      <c r="ADO1227" s="75"/>
      <c r="ADP1227" s="75"/>
      <c r="ADQ1227" s="75"/>
      <c r="ADR1227" s="75"/>
      <c r="ADS1227" s="75"/>
      <c r="ADT1227" s="75"/>
      <c r="ADU1227" s="75"/>
      <c r="ADV1227" s="75"/>
      <c r="ADW1227" s="75"/>
      <c r="ADX1227" s="75"/>
      <c r="ADY1227" s="75"/>
      <c r="ADZ1227" s="75"/>
      <c r="AEA1227" s="75"/>
      <c r="AEB1227" s="75"/>
      <c r="AEC1227" s="75"/>
      <c r="AED1227" s="75"/>
      <c r="AEE1227" s="75"/>
      <c r="AEF1227" s="75"/>
      <c r="AEG1227" s="75"/>
      <c r="AEH1227" s="75"/>
      <c r="AEI1227" s="75"/>
      <c r="AEJ1227" s="75"/>
      <c r="AEK1227" s="75"/>
      <c r="AEL1227" s="75"/>
      <c r="AEM1227" s="75"/>
      <c r="AEN1227" s="75"/>
      <c r="AEO1227" s="75"/>
      <c r="AEP1227" s="75"/>
      <c r="AEQ1227" s="75"/>
      <c r="AER1227" s="75"/>
      <c r="AES1227" s="75"/>
      <c r="AET1227" s="75"/>
      <c r="AEU1227" s="75"/>
      <c r="AEV1227" s="75"/>
      <c r="AEW1227" s="75"/>
      <c r="AEX1227" s="75"/>
      <c r="AEY1227" s="75"/>
      <c r="AEZ1227" s="75"/>
      <c r="AFA1227" s="75"/>
      <c r="AFB1227" s="75"/>
      <c r="AFC1227" s="75"/>
      <c r="AFD1227" s="75"/>
      <c r="AFE1227" s="75"/>
      <c r="AFF1227" s="75"/>
      <c r="AFG1227" s="75"/>
      <c r="AFH1227" s="75"/>
      <c r="AFI1227" s="75"/>
      <c r="AFJ1227" s="75"/>
      <c r="AFK1227" s="75"/>
      <c r="AFL1227" s="75"/>
      <c r="AFM1227" s="75"/>
      <c r="AFN1227" s="75"/>
      <c r="AFO1227" s="75"/>
      <c r="AFP1227" s="75"/>
      <c r="AFQ1227" s="75"/>
      <c r="AFR1227" s="75"/>
      <c r="AFS1227" s="75"/>
      <c r="AFT1227" s="75"/>
      <c r="AFU1227" s="75"/>
      <c r="AFV1227" s="75"/>
      <c r="AFW1227" s="75"/>
      <c r="AFX1227" s="75"/>
      <c r="AFY1227" s="75"/>
      <c r="AFZ1227" s="75"/>
      <c r="AGA1227" s="75"/>
      <c r="AGB1227" s="75"/>
      <c r="AGC1227" s="75"/>
      <c r="AGD1227" s="75"/>
      <c r="AGE1227" s="75"/>
      <c r="AGF1227" s="75"/>
      <c r="AGG1227" s="75"/>
      <c r="AGH1227" s="75"/>
      <c r="AGI1227" s="75"/>
      <c r="AGJ1227" s="75"/>
      <c r="AGK1227" s="75"/>
      <c r="AGL1227" s="75"/>
      <c r="AGM1227" s="75"/>
      <c r="AGN1227" s="75"/>
      <c r="AGO1227" s="75"/>
      <c r="AGP1227" s="75"/>
      <c r="AGQ1227" s="75"/>
      <c r="AGR1227" s="75"/>
      <c r="AGS1227" s="75"/>
      <c r="AGT1227" s="75"/>
      <c r="AGU1227" s="75"/>
      <c r="AGV1227" s="75"/>
      <c r="AGW1227" s="75"/>
      <c r="AGX1227" s="75"/>
      <c r="AGY1227" s="75"/>
      <c r="AGZ1227" s="75"/>
      <c r="AHA1227" s="75"/>
      <c r="AHB1227" s="75"/>
      <c r="AHC1227" s="75"/>
      <c r="AHD1227" s="75"/>
      <c r="AHE1227" s="75"/>
      <c r="AHF1227" s="75"/>
      <c r="AHG1227" s="75"/>
      <c r="AHH1227" s="75"/>
      <c r="AHI1227" s="75"/>
      <c r="AHJ1227" s="75"/>
      <c r="AHK1227" s="75"/>
      <c r="AHL1227" s="75"/>
      <c r="AHM1227" s="75"/>
      <c r="AHN1227" s="75"/>
      <c r="AHO1227" s="75"/>
      <c r="AHP1227" s="75"/>
      <c r="AHQ1227" s="75"/>
      <c r="AHR1227" s="75"/>
      <c r="AHS1227" s="75"/>
      <c r="AHT1227" s="75"/>
      <c r="AHU1227" s="75"/>
      <c r="AHV1227" s="75"/>
      <c r="AHW1227" s="75"/>
      <c r="AHX1227" s="75"/>
      <c r="AHY1227" s="75"/>
      <c r="AHZ1227" s="75"/>
      <c r="AIA1227" s="75"/>
      <c r="AIB1227" s="75"/>
      <c r="AIC1227" s="75"/>
      <c r="AID1227" s="75"/>
      <c r="AIE1227" s="75"/>
      <c r="AIF1227" s="75"/>
      <c r="AIG1227" s="75"/>
      <c r="AIH1227" s="75"/>
      <c r="AII1227" s="75"/>
      <c r="AIJ1227" s="75"/>
      <c r="AIK1227" s="75"/>
      <c r="AIL1227" s="75"/>
      <c r="AIM1227" s="75"/>
      <c r="AIN1227" s="75"/>
      <c r="AIO1227" s="75"/>
      <c r="AIP1227" s="75"/>
      <c r="AIQ1227" s="75"/>
      <c r="AIR1227" s="75"/>
      <c r="AIS1227" s="75"/>
      <c r="AIT1227" s="75"/>
      <c r="AIU1227" s="75"/>
      <c r="AIV1227" s="75"/>
      <c r="AIW1227" s="75"/>
      <c r="AIX1227" s="75"/>
      <c r="AIY1227" s="75"/>
      <c r="AIZ1227" s="75"/>
      <c r="AJA1227" s="75"/>
      <c r="AJB1227" s="75"/>
      <c r="AJC1227" s="75"/>
      <c r="AJD1227" s="75"/>
      <c r="AJE1227" s="75"/>
      <c r="AJF1227" s="75"/>
      <c r="AJG1227" s="75"/>
      <c r="AJH1227" s="75"/>
      <c r="AJI1227" s="75"/>
      <c r="AJJ1227" s="75"/>
      <c r="AJK1227" s="75"/>
      <c r="AJL1227" s="75"/>
      <c r="AJM1227" s="75"/>
      <c r="AJN1227" s="75"/>
      <c r="AJO1227" s="75"/>
      <c r="AJP1227" s="75"/>
      <c r="AJQ1227" s="75"/>
      <c r="AJR1227" s="75"/>
      <c r="AJS1227" s="75"/>
      <c r="AJT1227" s="75"/>
      <c r="AJU1227" s="75"/>
      <c r="AJV1227" s="75"/>
      <c r="AJW1227" s="75"/>
      <c r="AJX1227" s="75"/>
      <c r="AJY1227" s="75"/>
      <c r="AJZ1227" s="75"/>
      <c r="AKA1227" s="75"/>
      <c r="AKB1227" s="75"/>
      <c r="AKC1227" s="75"/>
      <c r="AKD1227" s="75"/>
      <c r="AKE1227" s="75"/>
      <c r="AKF1227" s="75"/>
      <c r="AKG1227" s="75"/>
      <c r="AKH1227" s="75"/>
      <c r="AKI1227" s="75"/>
      <c r="AKJ1227" s="75"/>
      <c r="AKK1227" s="75"/>
      <c r="AKL1227" s="75"/>
      <c r="AKM1227" s="75"/>
      <c r="AKN1227" s="75"/>
      <c r="AKO1227" s="75"/>
      <c r="AKP1227" s="75"/>
      <c r="AKQ1227" s="75"/>
      <c r="AKR1227" s="75"/>
      <c r="AKS1227" s="75"/>
      <c r="AKT1227" s="75"/>
      <c r="AKU1227" s="75"/>
      <c r="AKV1227" s="75"/>
      <c r="AKW1227" s="75"/>
      <c r="AKX1227" s="75"/>
      <c r="AKY1227" s="75"/>
      <c r="AKZ1227" s="75"/>
      <c r="ALA1227" s="75"/>
      <c r="ALB1227" s="75"/>
      <c r="ALC1227" s="75"/>
      <c r="ALD1227" s="75"/>
      <c r="ALE1227" s="75"/>
      <c r="ALF1227" s="75"/>
      <c r="ALG1227" s="75"/>
      <c r="ALH1227" s="75"/>
      <c r="ALI1227" s="75"/>
      <c r="ALJ1227" s="75"/>
      <c r="ALK1227" s="75"/>
      <c r="ALL1227" s="75"/>
      <c r="ALM1227" s="75"/>
      <c r="ALN1227" s="75"/>
      <c r="ALO1227" s="75"/>
      <c r="ALP1227" s="75"/>
      <c r="ALQ1227" s="75"/>
      <c r="ALR1227" s="75"/>
      <c r="ALS1227" s="75"/>
      <c r="ALT1227" s="75"/>
      <c r="ALU1227" s="75"/>
      <c r="ALV1227" s="75"/>
      <c r="ALW1227" s="75"/>
      <c r="ALX1227" s="75"/>
      <c r="ALY1227" s="75"/>
      <c r="ALZ1227" s="75"/>
      <c r="AMA1227" s="75"/>
      <c r="AMB1227" s="75"/>
      <c r="AMC1227" s="75"/>
      <c r="AMD1227" s="75"/>
      <c r="AME1227" s="75"/>
      <c r="AMF1227" s="75"/>
      <c r="AMG1227" s="75"/>
      <c r="AMH1227" s="75"/>
      <c r="AMI1227" s="75"/>
      <c r="AMJ1227" s="75"/>
      <c r="AMK1227" s="75"/>
    </row>
    <row r="1228" spans="1:1025" s="76" customFormat="1" ht="45" customHeight="1" outlineLevel="1" x14ac:dyDescent="0.25">
      <c r="A1228" s="21"/>
      <c r="B1228" s="64"/>
      <c r="C1228" s="94" t="s">
        <v>2975</v>
      </c>
      <c r="D1228" s="21"/>
      <c r="E1228" s="77">
        <f>SUBTOTAL(9,E1226:E1227)</f>
        <v>60</v>
      </c>
      <c r="F1228" s="13"/>
      <c r="G1228" s="4"/>
      <c r="H1228" s="9"/>
      <c r="I1228" s="67"/>
      <c r="J1228" s="75"/>
      <c r="K1228" s="75"/>
      <c r="L1228" s="75"/>
      <c r="M1228" s="75"/>
      <c r="N1228" s="75"/>
      <c r="O1228" s="75"/>
      <c r="P1228" s="75"/>
      <c r="Q1228" s="75"/>
      <c r="R1228" s="75"/>
      <c r="S1228" s="75"/>
      <c r="T1228" s="75"/>
      <c r="U1228" s="75"/>
      <c r="V1228" s="75"/>
      <c r="W1228" s="75"/>
      <c r="X1228" s="75"/>
      <c r="Y1228" s="75"/>
      <c r="Z1228" s="75"/>
      <c r="AA1228" s="75"/>
      <c r="AB1228" s="75"/>
      <c r="AC1228" s="75"/>
      <c r="AD1228" s="75"/>
      <c r="AE1228" s="75"/>
      <c r="AF1228" s="75"/>
      <c r="AG1228" s="75"/>
      <c r="AH1228" s="75"/>
      <c r="AI1228" s="75"/>
      <c r="AJ1228" s="75"/>
      <c r="AK1228" s="75"/>
      <c r="AL1228" s="75"/>
      <c r="AM1228" s="75"/>
      <c r="AN1228" s="75"/>
      <c r="AO1228" s="75"/>
      <c r="AP1228" s="75"/>
      <c r="AQ1228" s="75"/>
      <c r="AR1228" s="75"/>
      <c r="AS1228" s="75"/>
      <c r="AT1228" s="75"/>
      <c r="AU1228" s="75"/>
      <c r="AV1228" s="75"/>
      <c r="AW1228" s="75"/>
      <c r="AX1228" s="75"/>
      <c r="AY1228" s="75"/>
      <c r="AZ1228" s="75"/>
      <c r="BA1228" s="75"/>
      <c r="BB1228" s="75"/>
      <c r="BC1228" s="75"/>
      <c r="BD1228" s="75"/>
      <c r="BE1228" s="75"/>
      <c r="BF1228" s="75"/>
      <c r="BG1228" s="75"/>
      <c r="BH1228" s="75"/>
      <c r="BI1228" s="75"/>
      <c r="BJ1228" s="75"/>
      <c r="BK1228" s="75"/>
      <c r="BL1228" s="75"/>
      <c r="BM1228" s="75"/>
      <c r="BN1228" s="75"/>
      <c r="BO1228" s="75"/>
      <c r="BP1228" s="75"/>
      <c r="BQ1228" s="75"/>
      <c r="BR1228" s="75"/>
      <c r="BS1228" s="75"/>
      <c r="BT1228" s="75"/>
      <c r="BU1228" s="75"/>
      <c r="BV1228" s="75"/>
      <c r="BW1228" s="75"/>
      <c r="BX1228" s="75"/>
      <c r="BY1228" s="75"/>
      <c r="BZ1228" s="75"/>
      <c r="CA1228" s="75"/>
      <c r="CB1228" s="75"/>
      <c r="CC1228" s="75"/>
      <c r="CD1228" s="75"/>
      <c r="CE1228" s="75"/>
      <c r="CF1228" s="75"/>
      <c r="CG1228" s="75"/>
      <c r="CH1228" s="75"/>
      <c r="CI1228" s="75"/>
      <c r="CJ1228" s="75"/>
      <c r="CK1228" s="75"/>
      <c r="CL1228" s="75"/>
      <c r="CM1228" s="75"/>
      <c r="CN1228" s="75"/>
      <c r="CO1228" s="75"/>
      <c r="CP1228" s="75"/>
      <c r="CQ1228" s="75"/>
      <c r="CR1228" s="75"/>
      <c r="CS1228" s="75"/>
      <c r="CT1228" s="75"/>
      <c r="CU1228" s="75"/>
      <c r="CV1228" s="75"/>
      <c r="CW1228" s="75"/>
      <c r="CX1228" s="75"/>
      <c r="CY1228" s="75"/>
      <c r="CZ1228" s="75"/>
      <c r="DA1228" s="75"/>
      <c r="DB1228" s="75"/>
      <c r="DC1228" s="75"/>
      <c r="DD1228" s="75"/>
      <c r="DE1228" s="75"/>
      <c r="DF1228" s="75"/>
      <c r="DG1228" s="75"/>
      <c r="DH1228" s="75"/>
      <c r="DI1228" s="75"/>
      <c r="DJ1228" s="75"/>
      <c r="DK1228" s="75"/>
      <c r="DL1228" s="75"/>
      <c r="DM1228" s="75"/>
      <c r="DN1228" s="75"/>
      <c r="DO1228" s="75"/>
      <c r="DP1228" s="75"/>
      <c r="DQ1228" s="75"/>
      <c r="DR1228" s="75"/>
      <c r="DS1228" s="75"/>
      <c r="DT1228" s="75"/>
      <c r="DU1228" s="75"/>
      <c r="DV1228" s="75"/>
      <c r="DW1228" s="75"/>
      <c r="DX1228" s="75"/>
      <c r="DY1228" s="75"/>
      <c r="DZ1228" s="75"/>
      <c r="EA1228" s="75"/>
      <c r="EB1228" s="75"/>
      <c r="EC1228" s="75"/>
      <c r="ED1228" s="75"/>
      <c r="EE1228" s="75"/>
      <c r="EF1228" s="75"/>
      <c r="EG1228" s="75"/>
      <c r="EH1228" s="75"/>
      <c r="EI1228" s="75"/>
      <c r="EJ1228" s="75"/>
      <c r="EK1228" s="75"/>
      <c r="EL1228" s="75"/>
      <c r="EM1228" s="75"/>
      <c r="EN1228" s="75"/>
      <c r="EO1228" s="75"/>
      <c r="EP1228" s="75"/>
      <c r="EQ1228" s="75"/>
      <c r="ER1228" s="75"/>
      <c r="ES1228" s="75"/>
      <c r="ET1228" s="75"/>
      <c r="EU1228" s="75"/>
      <c r="EV1228" s="75"/>
      <c r="EW1228" s="75"/>
      <c r="EX1228" s="75"/>
      <c r="EY1228" s="75"/>
      <c r="EZ1228" s="75"/>
      <c r="FA1228" s="75"/>
      <c r="FB1228" s="75"/>
      <c r="FC1228" s="75"/>
      <c r="FD1228" s="75"/>
      <c r="FE1228" s="75"/>
      <c r="FF1228" s="75"/>
      <c r="FG1228" s="75"/>
      <c r="FH1228" s="75"/>
      <c r="FI1228" s="75"/>
      <c r="FJ1228" s="75"/>
      <c r="FK1228" s="75"/>
      <c r="FL1228" s="75"/>
      <c r="FM1228" s="75"/>
      <c r="FN1228" s="75"/>
      <c r="FO1228" s="75"/>
      <c r="FP1228" s="75"/>
      <c r="FQ1228" s="75"/>
      <c r="FR1228" s="75"/>
      <c r="FS1228" s="75"/>
      <c r="FT1228" s="75"/>
      <c r="FU1228" s="75"/>
      <c r="FV1228" s="75"/>
      <c r="FW1228" s="75"/>
      <c r="FX1228" s="75"/>
      <c r="FY1228" s="75"/>
      <c r="FZ1228" s="75"/>
      <c r="GA1228" s="75"/>
      <c r="GB1228" s="75"/>
      <c r="GC1228" s="75"/>
      <c r="GD1228" s="75"/>
      <c r="GE1228" s="75"/>
      <c r="GF1228" s="75"/>
      <c r="GG1228" s="75"/>
      <c r="GH1228" s="75"/>
      <c r="GI1228" s="75"/>
      <c r="GJ1228" s="75"/>
      <c r="GK1228" s="75"/>
      <c r="GL1228" s="75"/>
      <c r="GM1228" s="75"/>
      <c r="GN1228" s="75"/>
      <c r="GO1228" s="75"/>
      <c r="GP1228" s="75"/>
      <c r="GQ1228" s="75"/>
      <c r="GR1228" s="75"/>
      <c r="GS1228" s="75"/>
      <c r="GT1228" s="75"/>
      <c r="GU1228" s="75"/>
      <c r="GV1228" s="75"/>
      <c r="GW1228" s="75"/>
      <c r="GX1228" s="75"/>
      <c r="GY1228" s="75"/>
      <c r="GZ1228" s="75"/>
      <c r="HA1228" s="75"/>
      <c r="HB1228" s="75"/>
      <c r="HC1228" s="75"/>
      <c r="HD1228" s="75"/>
      <c r="HE1228" s="75"/>
      <c r="HF1228" s="75"/>
      <c r="HG1228" s="75"/>
      <c r="HH1228" s="75"/>
      <c r="HI1228" s="75"/>
      <c r="HJ1228" s="75"/>
      <c r="HK1228" s="75"/>
      <c r="HL1228" s="75"/>
      <c r="HM1228" s="75"/>
      <c r="HN1228" s="75"/>
      <c r="HO1228" s="75"/>
      <c r="HP1228" s="75"/>
      <c r="HQ1228" s="75"/>
      <c r="HR1228" s="75"/>
      <c r="HS1228" s="75"/>
      <c r="HT1228" s="75"/>
      <c r="HU1228" s="75"/>
      <c r="HV1228" s="75"/>
      <c r="HW1228" s="75"/>
      <c r="HX1228" s="75"/>
      <c r="HY1228" s="75"/>
      <c r="HZ1228" s="75"/>
      <c r="IA1228" s="75"/>
      <c r="IB1228" s="75"/>
      <c r="IC1228" s="75"/>
      <c r="ID1228" s="75"/>
      <c r="IE1228" s="75"/>
      <c r="IF1228" s="75"/>
      <c r="IG1228" s="75"/>
      <c r="IH1228" s="75"/>
      <c r="II1228" s="75"/>
      <c r="IJ1228" s="75"/>
      <c r="IK1228" s="75"/>
      <c r="IL1228" s="75"/>
      <c r="IM1228" s="75"/>
      <c r="IN1228" s="75"/>
      <c r="IO1228" s="75"/>
      <c r="IP1228" s="75"/>
      <c r="IQ1228" s="75"/>
      <c r="IR1228" s="75"/>
      <c r="IS1228" s="75"/>
      <c r="IT1228" s="75"/>
      <c r="IU1228" s="75"/>
      <c r="IV1228" s="75"/>
      <c r="IW1228" s="75"/>
      <c r="IX1228" s="75"/>
      <c r="IY1228" s="75"/>
      <c r="IZ1228" s="75"/>
      <c r="JA1228" s="75"/>
      <c r="JB1228" s="75"/>
      <c r="JC1228" s="75"/>
      <c r="JD1228" s="75"/>
      <c r="JE1228" s="75"/>
      <c r="JF1228" s="75"/>
      <c r="JG1228" s="75"/>
      <c r="JH1228" s="75"/>
      <c r="JI1228" s="75"/>
      <c r="JJ1228" s="75"/>
      <c r="JK1228" s="75"/>
      <c r="JL1228" s="75"/>
      <c r="JM1228" s="75"/>
      <c r="JN1228" s="75"/>
      <c r="JO1228" s="75"/>
      <c r="JP1228" s="75"/>
      <c r="JQ1228" s="75"/>
      <c r="JR1228" s="75"/>
      <c r="JS1228" s="75"/>
      <c r="JT1228" s="75"/>
      <c r="JU1228" s="75"/>
      <c r="JV1228" s="75"/>
      <c r="JW1228" s="75"/>
      <c r="JX1228" s="75"/>
      <c r="JY1228" s="75"/>
      <c r="JZ1228" s="75"/>
      <c r="KA1228" s="75"/>
      <c r="KB1228" s="75"/>
      <c r="KC1228" s="75"/>
      <c r="KD1228" s="75"/>
      <c r="KE1228" s="75"/>
      <c r="KF1228" s="75"/>
      <c r="KG1228" s="75"/>
      <c r="KH1228" s="75"/>
      <c r="KI1228" s="75"/>
      <c r="KJ1228" s="75"/>
      <c r="KK1228" s="75"/>
      <c r="KL1228" s="75"/>
      <c r="KM1228" s="75"/>
      <c r="KN1228" s="75"/>
      <c r="KO1228" s="75"/>
      <c r="KP1228" s="75"/>
      <c r="KQ1228" s="75"/>
      <c r="KR1228" s="75"/>
      <c r="KS1228" s="75"/>
      <c r="KT1228" s="75"/>
      <c r="KU1228" s="75"/>
      <c r="KV1228" s="75"/>
      <c r="KW1228" s="75"/>
      <c r="KX1228" s="75"/>
      <c r="KY1228" s="75"/>
      <c r="KZ1228" s="75"/>
      <c r="LA1228" s="75"/>
      <c r="LB1228" s="75"/>
      <c r="LC1228" s="75"/>
      <c r="LD1228" s="75"/>
      <c r="LE1228" s="75"/>
      <c r="LF1228" s="75"/>
      <c r="LG1228" s="75"/>
      <c r="LH1228" s="75"/>
      <c r="LI1228" s="75"/>
      <c r="LJ1228" s="75"/>
      <c r="LK1228" s="75"/>
      <c r="LL1228" s="75"/>
      <c r="LM1228" s="75"/>
      <c r="LN1228" s="75"/>
      <c r="LO1228" s="75"/>
      <c r="LP1228" s="75"/>
      <c r="LQ1228" s="75"/>
      <c r="LR1228" s="75"/>
      <c r="LS1228" s="75"/>
      <c r="LT1228" s="75"/>
      <c r="LU1228" s="75"/>
      <c r="LV1228" s="75"/>
      <c r="LW1228" s="75"/>
      <c r="LX1228" s="75"/>
      <c r="LY1228" s="75"/>
      <c r="LZ1228" s="75"/>
      <c r="MA1228" s="75"/>
      <c r="MB1228" s="75"/>
      <c r="MC1228" s="75"/>
      <c r="MD1228" s="75"/>
      <c r="ME1228" s="75"/>
      <c r="MF1228" s="75"/>
      <c r="MG1228" s="75"/>
      <c r="MH1228" s="75"/>
      <c r="MI1228" s="75"/>
      <c r="MJ1228" s="75"/>
      <c r="MK1228" s="75"/>
      <c r="ML1228" s="75"/>
      <c r="MM1228" s="75"/>
      <c r="MN1228" s="75"/>
      <c r="MO1228" s="75"/>
      <c r="MP1228" s="75"/>
      <c r="MQ1228" s="75"/>
      <c r="MR1228" s="75"/>
      <c r="MS1228" s="75"/>
      <c r="MT1228" s="75"/>
      <c r="MU1228" s="75"/>
      <c r="MV1228" s="75"/>
      <c r="MW1228" s="75"/>
      <c r="MX1228" s="75"/>
      <c r="MY1228" s="75"/>
      <c r="MZ1228" s="75"/>
      <c r="NA1228" s="75"/>
      <c r="NB1228" s="75"/>
      <c r="NC1228" s="75"/>
      <c r="ND1228" s="75"/>
      <c r="NE1228" s="75"/>
      <c r="NF1228" s="75"/>
      <c r="NG1228" s="75"/>
      <c r="NH1228" s="75"/>
      <c r="NI1228" s="75"/>
      <c r="NJ1228" s="75"/>
      <c r="NK1228" s="75"/>
      <c r="NL1228" s="75"/>
      <c r="NM1228" s="75"/>
      <c r="NN1228" s="75"/>
      <c r="NO1228" s="75"/>
      <c r="NP1228" s="75"/>
      <c r="NQ1228" s="75"/>
      <c r="NR1228" s="75"/>
      <c r="NS1228" s="75"/>
      <c r="NT1228" s="75"/>
      <c r="NU1228" s="75"/>
      <c r="NV1228" s="75"/>
      <c r="NW1228" s="75"/>
      <c r="NX1228" s="75"/>
      <c r="NY1228" s="75"/>
      <c r="NZ1228" s="75"/>
      <c r="OA1228" s="75"/>
      <c r="OB1228" s="75"/>
      <c r="OC1228" s="75"/>
      <c r="OD1228" s="75"/>
      <c r="OE1228" s="75"/>
      <c r="OF1228" s="75"/>
      <c r="OG1228" s="75"/>
      <c r="OH1228" s="75"/>
      <c r="OI1228" s="75"/>
      <c r="OJ1228" s="75"/>
      <c r="OK1228" s="75"/>
      <c r="OL1228" s="75"/>
      <c r="OM1228" s="75"/>
      <c r="ON1228" s="75"/>
      <c r="OO1228" s="75"/>
      <c r="OP1228" s="75"/>
      <c r="OQ1228" s="75"/>
      <c r="OR1228" s="75"/>
      <c r="OS1228" s="75"/>
      <c r="OT1228" s="75"/>
      <c r="OU1228" s="75"/>
      <c r="OV1228" s="75"/>
      <c r="OW1228" s="75"/>
      <c r="OX1228" s="75"/>
      <c r="OY1228" s="75"/>
      <c r="OZ1228" s="75"/>
      <c r="PA1228" s="75"/>
      <c r="PB1228" s="75"/>
      <c r="PC1228" s="75"/>
      <c r="PD1228" s="75"/>
      <c r="PE1228" s="75"/>
      <c r="PF1228" s="75"/>
      <c r="PG1228" s="75"/>
      <c r="PH1228" s="75"/>
      <c r="PI1228" s="75"/>
      <c r="PJ1228" s="75"/>
      <c r="PK1228" s="75"/>
      <c r="PL1228" s="75"/>
      <c r="PM1228" s="75"/>
      <c r="PN1228" s="75"/>
      <c r="PO1228" s="75"/>
      <c r="PP1228" s="75"/>
      <c r="PQ1228" s="75"/>
      <c r="PR1228" s="75"/>
      <c r="PS1228" s="75"/>
      <c r="PT1228" s="75"/>
      <c r="PU1228" s="75"/>
      <c r="PV1228" s="75"/>
      <c r="PW1228" s="75"/>
      <c r="PX1228" s="75"/>
      <c r="PY1228" s="75"/>
      <c r="PZ1228" s="75"/>
      <c r="QA1228" s="75"/>
      <c r="QB1228" s="75"/>
      <c r="QC1228" s="75"/>
      <c r="QD1228" s="75"/>
      <c r="QE1228" s="75"/>
      <c r="QF1228" s="75"/>
      <c r="QG1228" s="75"/>
      <c r="QH1228" s="75"/>
      <c r="QI1228" s="75"/>
      <c r="QJ1228" s="75"/>
      <c r="QK1228" s="75"/>
      <c r="QL1228" s="75"/>
      <c r="QM1228" s="75"/>
      <c r="QN1228" s="75"/>
      <c r="QO1228" s="75"/>
      <c r="QP1228" s="75"/>
      <c r="QQ1228" s="75"/>
      <c r="QR1228" s="75"/>
      <c r="QS1228" s="75"/>
      <c r="QT1228" s="75"/>
      <c r="QU1228" s="75"/>
      <c r="QV1228" s="75"/>
      <c r="QW1228" s="75"/>
      <c r="QX1228" s="75"/>
      <c r="QY1228" s="75"/>
      <c r="QZ1228" s="75"/>
      <c r="RA1228" s="75"/>
      <c r="RB1228" s="75"/>
      <c r="RC1228" s="75"/>
      <c r="RD1228" s="75"/>
      <c r="RE1228" s="75"/>
      <c r="RF1228" s="75"/>
      <c r="RG1228" s="75"/>
      <c r="RH1228" s="75"/>
      <c r="RI1228" s="75"/>
      <c r="RJ1228" s="75"/>
      <c r="RK1228" s="75"/>
      <c r="RL1228" s="75"/>
      <c r="RM1228" s="75"/>
      <c r="RN1228" s="75"/>
      <c r="RO1228" s="75"/>
      <c r="RP1228" s="75"/>
      <c r="RQ1228" s="75"/>
      <c r="RR1228" s="75"/>
      <c r="RS1228" s="75"/>
      <c r="RT1228" s="75"/>
      <c r="RU1228" s="75"/>
      <c r="RV1228" s="75"/>
      <c r="RW1228" s="75"/>
      <c r="RX1228" s="75"/>
      <c r="RY1228" s="75"/>
      <c r="RZ1228" s="75"/>
      <c r="SA1228" s="75"/>
      <c r="SB1228" s="75"/>
      <c r="SC1228" s="75"/>
      <c r="SD1228" s="75"/>
      <c r="SE1228" s="75"/>
      <c r="SF1228" s="75"/>
      <c r="SG1228" s="75"/>
      <c r="SH1228" s="75"/>
      <c r="SI1228" s="75"/>
      <c r="SJ1228" s="75"/>
      <c r="SK1228" s="75"/>
      <c r="SL1228" s="75"/>
      <c r="SM1228" s="75"/>
      <c r="SN1228" s="75"/>
      <c r="SO1228" s="75"/>
      <c r="SP1228" s="75"/>
      <c r="SQ1228" s="75"/>
      <c r="SR1228" s="75"/>
      <c r="SS1228" s="75"/>
      <c r="ST1228" s="75"/>
      <c r="SU1228" s="75"/>
      <c r="SV1228" s="75"/>
      <c r="SW1228" s="75"/>
      <c r="SX1228" s="75"/>
      <c r="SY1228" s="75"/>
      <c r="SZ1228" s="75"/>
      <c r="TA1228" s="75"/>
      <c r="TB1228" s="75"/>
      <c r="TC1228" s="75"/>
      <c r="TD1228" s="75"/>
      <c r="TE1228" s="75"/>
      <c r="TF1228" s="75"/>
      <c r="TG1228" s="75"/>
      <c r="TH1228" s="75"/>
      <c r="TI1228" s="75"/>
      <c r="TJ1228" s="75"/>
      <c r="TK1228" s="75"/>
      <c r="TL1228" s="75"/>
      <c r="TM1228" s="75"/>
      <c r="TN1228" s="75"/>
      <c r="TO1228" s="75"/>
      <c r="TP1228" s="75"/>
      <c r="TQ1228" s="75"/>
      <c r="TR1228" s="75"/>
      <c r="TS1228" s="75"/>
      <c r="TT1228" s="75"/>
      <c r="TU1228" s="75"/>
      <c r="TV1228" s="75"/>
      <c r="TW1228" s="75"/>
      <c r="TX1228" s="75"/>
      <c r="TY1228" s="75"/>
      <c r="TZ1228" s="75"/>
      <c r="UA1228" s="75"/>
      <c r="UB1228" s="75"/>
      <c r="UC1228" s="75"/>
      <c r="UD1228" s="75"/>
      <c r="UE1228" s="75"/>
      <c r="UF1228" s="75"/>
      <c r="UG1228" s="75"/>
      <c r="UH1228" s="75"/>
      <c r="UI1228" s="75"/>
      <c r="UJ1228" s="75"/>
      <c r="UK1228" s="75"/>
      <c r="UL1228" s="75"/>
      <c r="UM1228" s="75"/>
      <c r="UN1228" s="75"/>
      <c r="UO1228" s="75"/>
      <c r="UP1228" s="75"/>
      <c r="UQ1228" s="75"/>
      <c r="UR1228" s="75"/>
      <c r="US1228" s="75"/>
      <c r="UT1228" s="75"/>
      <c r="UU1228" s="75"/>
      <c r="UV1228" s="75"/>
      <c r="UW1228" s="75"/>
      <c r="UX1228" s="75"/>
      <c r="UY1228" s="75"/>
      <c r="UZ1228" s="75"/>
      <c r="VA1228" s="75"/>
      <c r="VB1228" s="75"/>
      <c r="VC1228" s="75"/>
      <c r="VD1228" s="75"/>
      <c r="VE1228" s="75"/>
      <c r="VF1228" s="75"/>
      <c r="VG1228" s="75"/>
      <c r="VH1228" s="75"/>
      <c r="VI1228" s="75"/>
      <c r="VJ1228" s="75"/>
      <c r="VK1228" s="75"/>
      <c r="VL1228" s="75"/>
      <c r="VM1228" s="75"/>
      <c r="VN1228" s="75"/>
      <c r="VO1228" s="75"/>
      <c r="VP1228" s="75"/>
      <c r="VQ1228" s="75"/>
      <c r="VR1228" s="75"/>
      <c r="VS1228" s="75"/>
      <c r="VT1228" s="75"/>
      <c r="VU1228" s="75"/>
      <c r="VV1228" s="75"/>
      <c r="VW1228" s="75"/>
      <c r="VX1228" s="75"/>
      <c r="VY1228" s="75"/>
      <c r="VZ1228" s="75"/>
      <c r="WA1228" s="75"/>
      <c r="WB1228" s="75"/>
      <c r="WC1228" s="75"/>
      <c r="WD1228" s="75"/>
      <c r="WE1228" s="75"/>
      <c r="WF1228" s="75"/>
      <c r="WG1228" s="75"/>
      <c r="WH1228" s="75"/>
      <c r="WI1228" s="75"/>
      <c r="WJ1228" s="75"/>
      <c r="WK1228" s="75"/>
      <c r="WL1228" s="75"/>
      <c r="WM1228" s="75"/>
      <c r="WN1228" s="75"/>
      <c r="WO1228" s="75"/>
      <c r="WP1228" s="75"/>
      <c r="WQ1228" s="75"/>
      <c r="WR1228" s="75"/>
      <c r="WS1228" s="75"/>
      <c r="WT1228" s="75"/>
      <c r="WU1228" s="75"/>
      <c r="WV1228" s="75"/>
      <c r="WW1228" s="75"/>
      <c r="WX1228" s="75"/>
      <c r="WY1228" s="75"/>
      <c r="WZ1228" s="75"/>
      <c r="XA1228" s="75"/>
      <c r="XB1228" s="75"/>
      <c r="XC1228" s="75"/>
      <c r="XD1228" s="75"/>
      <c r="XE1228" s="75"/>
      <c r="XF1228" s="75"/>
      <c r="XG1228" s="75"/>
      <c r="XH1228" s="75"/>
      <c r="XI1228" s="75"/>
      <c r="XJ1228" s="75"/>
      <c r="XK1228" s="75"/>
      <c r="XL1228" s="75"/>
      <c r="XM1228" s="75"/>
      <c r="XN1228" s="75"/>
      <c r="XO1228" s="75"/>
      <c r="XP1228" s="75"/>
      <c r="XQ1228" s="75"/>
      <c r="XR1228" s="75"/>
      <c r="XS1228" s="75"/>
      <c r="XT1228" s="75"/>
      <c r="XU1228" s="75"/>
      <c r="XV1228" s="75"/>
      <c r="XW1228" s="75"/>
      <c r="XX1228" s="75"/>
      <c r="XY1228" s="75"/>
      <c r="XZ1228" s="75"/>
      <c r="YA1228" s="75"/>
      <c r="YB1228" s="75"/>
      <c r="YC1228" s="75"/>
      <c r="YD1228" s="75"/>
      <c r="YE1228" s="75"/>
      <c r="YF1228" s="75"/>
      <c r="YG1228" s="75"/>
      <c r="YH1228" s="75"/>
      <c r="YI1228" s="75"/>
      <c r="YJ1228" s="75"/>
      <c r="YK1228" s="75"/>
      <c r="YL1228" s="75"/>
      <c r="YM1228" s="75"/>
      <c r="YN1228" s="75"/>
      <c r="YO1228" s="75"/>
      <c r="YP1228" s="75"/>
      <c r="YQ1228" s="75"/>
      <c r="YR1228" s="75"/>
      <c r="YS1228" s="75"/>
      <c r="YT1228" s="75"/>
      <c r="YU1228" s="75"/>
      <c r="YV1228" s="75"/>
      <c r="YW1228" s="75"/>
      <c r="YX1228" s="75"/>
      <c r="YY1228" s="75"/>
      <c r="YZ1228" s="75"/>
      <c r="ZA1228" s="75"/>
      <c r="ZB1228" s="75"/>
      <c r="ZC1228" s="75"/>
      <c r="ZD1228" s="75"/>
      <c r="ZE1228" s="75"/>
      <c r="ZF1228" s="75"/>
      <c r="ZG1228" s="75"/>
      <c r="ZH1228" s="75"/>
      <c r="ZI1228" s="75"/>
      <c r="ZJ1228" s="75"/>
      <c r="ZK1228" s="75"/>
      <c r="ZL1228" s="75"/>
      <c r="ZM1228" s="75"/>
      <c r="ZN1228" s="75"/>
      <c r="ZO1228" s="75"/>
      <c r="ZP1228" s="75"/>
      <c r="ZQ1228" s="75"/>
      <c r="ZR1228" s="75"/>
      <c r="ZS1228" s="75"/>
      <c r="ZT1228" s="75"/>
      <c r="ZU1228" s="75"/>
      <c r="ZV1228" s="75"/>
      <c r="ZW1228" s="75"/>
      <c r="ZX1228" s="75"/>
      <c r="ZY1228" s="75"/>
      <c r="ZZ1228" s="75"/>
      <c r="AAA1228" s="75"/>
      <c r="AAB1228" s="75"/>
      <c r="AAC1228" s="75"/>
      <c r="AAD1228" s="75"/>
      <c r="AAE1228" s="75"/>
      <c r="AAF1228" s="75"/>
      <c r="AAG1228" s="75"/>
      <c r="AAH1228" s="75"/>
      <c r="AAI1228" s="75"/>
      <c r="AAJ1228" s="75"/>
      <c r="AAK1228" s="75"/>
      <c r="AAL1228" s="75"/>
      <c r="AAM1228" s="75"/>
      <c r="AAN1228" s="75"/>
      <c r="AAO1228" s="75"/>
      <c r="AAP1228" s="75"/>
      <c r="AAQ1228" s="75"/>
      <c r="AAR1228" s="75"/>
      <c r="AAS1228" s="75"/>
      <c r="AAT1228" s="75"/>
      <c r="AAU1228" s="75"/>
      <c r="AAV1228" s="75"/>
      <c r="AAW1228" s="75"/>
      <c r="AAX1228" s="75"/>
      <c r="AAY1228" s="75"/>
      <c r="AAZ1228" s="75"/>
      <c r="ABA1228" s="75"/>
      <c r="ABB1228" s="75"/>
      <c r="ABC1228" s="75"/>
      <c r="ABD1228" s="75"/>
      <c r="ABE1228" s="75"/>
      <c r="ABF1228" s="75"/>
      <c r="ABG1228" s="75"/>
      <c r="ABH1228" s="75"/>
      <c r="ABI1228" s="75"/>
      <c r="ABJ1228" s="75"/>
      <c r="ABK1228" s="75"/>
      <c r="ABL1228" s="75"/>
      <c r="ABM1228" s="75"/>
      <c r="ABN1228" s="75"/>
      <c r="ABO1228" s="75"/>
      <c r="ABP1228" s="75"/>
      <c r="ABQ1228" s="75"/>
      <c r="ABR1228" s="75"/>
      <c r="ABS1228" s="75"/>
      <c r="ABT1228" s="75"/>
      <c r="ABU1228" s="75"/>
      <c r="ABV1228" s="75"/>
      <c r="ABW1228" s="75"/>
      <c r="ABX1228" s="75"/>
      <c r="ABY1228" s="75"/>
      <c r="ABZ1228" s="75"/>
      <c r="ACA1228" s="75"/>
      <c r="ACB1228" s="75"/>
      <c r="ACC1228" s="75"/>
      <c r="ACD1228" s="75"/>
      <c r="ACE1228" s="75"/>
      <c r="ACF1228" s="75"/>
      <c r="ACG1228" s="75"/>
      <c r="ACH1228" s="75"/>
      <c r="ACI1228" s="75"/>
      <c r="ACJ1228" s="75"/>
      <c r="ACK1228" s="75"/>
      <c r="ACL1228" s="75"/>
      <c r="ACM1228" s="75"/>
      <c r="ACN1228" s="75"/>
      <c r="ACO1228" s="75"/>
      <c r="ACP1228" s="75"/>
      <c r="ACQ1228" s="75"/>
      <c r="ACR1228" s="75"/>
      <c r="ACS1228" s="75"/>
      <c r="ACT1228" s="75"/>
      <c r="ACU1228" s="75"/>
      <c r="ACV1228" s="75"/>
      <c r="ACW1228" s="75"/>
      <c r="ACX1228" s="75"/>
      <c r="ACY1228" s="75"/>
      <c r="ACZ1228" s="75"/>
      <c r="ADA1228" s="75"/>
      <c r="ADB1228" s="75"/>
      <c r="ADC1228" s="75"/>
      <c r="ADD1228" s="75"/>
      <c r="ADE1228" s="75"/>
      <c r="ADF1228" s="75"/>
      <c r="ADG1228" s="75"/>
      <c r="ADH1228" s="75"/>
      <c r="ADI1228" s="75"/>
      <c r="ADJ1228" s="75"/>
      <c r="ADK1228" s="75"/>
      <c r="ADL1228" s="75"/>
      <c r="ADM1228" s="75"/>
      <c r="ADN1228" s="75"/>
      <c r="ADO1228" s="75"/>
      <c r="ADP1228" s="75"/>
      <c r="ADQ1228" s="75"/>
      <c r="ADR1228" s="75"/>
      <c r="ADS1228" s="75"/>
      <c r="ADT1228" s="75"/>
      <c r="ADU1228" s="75"/>
      <c r="ADV1228" s="75"/>
      <c r="ADW1228" s="75"/>
      <c r="ADX1228" s="75"/>
      <c r="ADY1228" s="75"/>
      <c r="ADZ1228" s="75"/>
      <c r="AEA1228" s="75"/>
      <c r="AEB1228" s="75"/>
      <c r="AEC1228" s="75"/>
      <c r="AED1228" s="75"/>
      <c r="AEE1228" s="75"/>
      <c r="AEF1228" s="75"/>
      <c r="AEG1228" s="75"/>
      <c r="AEH1228" s="75"/>
      <c r="AEI1228" s="75"/>
      <c r="AEJ1228" s="75"/>
      <c r="AEK1228" s="75"/>
      <c r="AEL1228" s="75"/>
      <c r="AEM1228" s="75"/>
      <c r="AEN1228" s="75"/>
      <c r="AEO1228" s="75"/>
      <c r="AEP1228" s="75"/>
      <c r="AEQ1228" s="75"/>
      <c r="AER1228" s="75"/>
      <c r="AES1228" s="75"/>
      <c r="AET1228" s="75"/>
      <c r="AEU1228" s="75"/>
      <c r="AEV1228" s="75"/>
      <c r="AEW1228" s="75"/>
      <c r="AEX1228" s="75"/>
      <c r="AEY1228" s="75"/>
      <c r="AEZ1228" s="75"/>
      <c r="AFA1228" s="75"/>
      <c r="AFB1228" s="75"/>
      <c r="AFC1228" s="75"/>
      <c r="AFD1228" s="75"/>
      <c r="AFE1228" s="75"/>
      <c r="AFF1228" s="75"/>
      <c r="AFG1228" s="75"/>
      <c r="AFH1228" s="75"/>
      <c r="AFI1228" s="75"/>
      <c r="AFJ1228" s="75"/>
      <c r="AFK1228" s="75"/>
      <c r="AFL1228" s="75"/>
      <c r="AFM1228" s="75"/>
      <c r="AFN1228" s="75"/>
      <c r="AFO1228" s="75"/>
      <c r="AFP1228" s="75"/>
      <c r="AFQ1228" s="75"/>
      <c r="AFR1228" s="75"/>
      <c r="AFS1228" s="75"/>
      <c r="AFT1228" s="75"/>
      <c r="AFU1228" s="75"/>
      <c r="AFV1228" s="75"/>
      <c r="AFW1228" s="75"/>
      <c r="AFX1228" s="75"/>
      <c r="AFY1228" s="75"/>
      <c r="AFZ1228" s="75"/>
      <c r="AGA1228" s="75"/>
      <c r="AGB1228" s="75"/>
      <c r="AGC1228" s="75"/>
      <c r="AGD1228" s="75"/>
      <c r="AGE1228" s="75"/>
      <c r="AGF1228" s="75"/>
      <c r="AGG1228" s="75"/>
      <c r="AGH1228" s="75"/>
      <c r="AGI1228" s="75"/>
      <c r="AGJ1228" s="75"/>
      <c r="AGK1228" s="75"/>
      <c r="AGL1228" s="75"/>
      <c r="AGM1228" s="75"/>
      <c r="AGN1228" s="75"/>
      <c r="AGO1228" s="75"/>
      <c r="AGP1228" s="75"/>
      <c r="AGQ1228" s="75"/>
      <c r="AGR1228" s="75"/>
      <c r="AGS1228" s="75"/>
      <c r="AGT1228" s="75"/>
      <c r="AGU1228" s="75"/>
      <c r="AGV1228" s="75"/>
      <c r="AGW1228" s="75"/>
      <c r="AGX1228" s="75"/>
      <c r="AGY1228" s="75"/>
      <c r="AGZ1228" s="75"/>
      <c r="AHA1228" s="75"/>
      <c r="AHB1228" s="75"/>
      <c r="AHC1228" s="75"/>
      <c r="AHD1228" s="75"/>
      <c r="AHE1228" s="75"/>
      <c r="AHF1228" s="75"/>
      <c r="AHG1228" s="75"/>
      <c r="AHH1228" s="75"/>
      <c r="AHI1228" s="75"/>
      <c r="AHJ1228" s="75"/>
      <c r="AHK1228" s="75"/>
      <c r="AHL1228" s="75"/>
      <c r="AHM1228" s="75"/>
      <c r="AHN1228" s="75"/>
      <c r="AHO1228" s="75"/>
      <c r="AHP1228" s="75"/>
      <c r="AHQ1228" s="75"/>
      <c r="AHR1228" s="75"/>
      <c r="AHS1228" s="75"/>
      <c r="AHT1228" s="75"/>
      <c r="AHU1228" s="75"/>
      <c r="AHV1228" s="75"/>
      <c r="AHW1228" s="75"/>
      <c r="AHX1228" s="75"/>
      <c r="AHY1228" s="75"/>
      <c r="AHZ1228" s="75"/>
      <c r="AIA1228" s="75"/>
      <c r="AIB1228" s="75"/>
      <c r="AIC1228" s="75"/>
      <c r="AID1228" s="75"/>
      <c r="AIE1228" s="75"/>
      <c r="AIF1228" s="75"/>
      <c r="AIG1228" s="75"/>
      <c r="AIH1228" s="75"/>
      <c r="AII1228" s="75"/>
      <c r="AIJ1228" s="75"/>
      <c r="AIK1228" s="75"/>
      <c r="AIL1228" s="75"/>
      <c r="AIM1228" s="75"/>
      <c r="AIN1228" s="75"/>
      <c r="AIO1228" s="75"/>
      <c r="AIP1228" s="75"/>
      <c r="AIQ1228" s="75"/>
      <c r="AIR1228" s="75"/>
      <c r="AIS1228" s="75"/>
      <c r="AIT1228" s="75"/>
      <c r="AIU1228" s="75"/>
      <c r="AIV1228" s="75"/>
      <c r="AIW1228" s="75"/>
      <c r="AIX1228" s="75"/>
      <c r="AIY1228" s="75"/>
      <c r="AIZ1228" s="75"/>
      <c r="AJA1228" s="75"/>
      <c r="AJB1228" s="75"/>
      <c r="AJC1228" s="75"/>
      <c r="AJD1228" s="75"/>
      <c r="AJE1228" s="75"/>
      <c r="AJF1228" s="75"/>
      <c r="AJG1228" s="75"/>
      <c r="AJH1228" s="75"/>
      <c r="AJI1228" s="75"/>
      <c r="AJJ1228" s="75"/>
      <c r="AJK1228" s="75"/>
      <c r="AJL1228" s="75"/>
      <c r="AJM1228" s="75"/>
      <c r="AJN1228" s="75"/>
      <c r="AJO1228" s="75"/>
      <c r="AJP1228" s="75"/>
      <c r="AJQ1228" s="75"/>
      <c r="AJR1228" s="75"/>
      <c r="AJS1228" s="75"/>
      <c r="AJT1228" s="75"/>
      <c r="AJU1228" s="75"/>
      <c r="AJV1228" s="75"/>
      <c r="AJW1228" s="75"/>
      <c r="AJX1228" s="75"/>
      <c r="AJY1228" s="75"/>
      <c r="AJZ1228" s="75"/>
      <c r="AKA1228" s="75"/>
      <c r="AKB1228" s="75"/>
      <c r="AKC1228" s="75"/>
      <c r="AKD1228" s="75"/>
      <c r="AKE1228" s="75"/>
      <c r="AKF1228" s="75"/>
      <c r="AKG1228" s="75"/>
      <c r="AKH1228" s="75"/>
      <c r="AKI1228" s="75"/>
      <c r="AKJ1228" s="75"/>
      <c r="AKK1228" s="75"/>
      <c r="AKL1228" s="75"/>
      <c r="AKM1228" s="75"/>
      <c r="AKN1228" s="75"/>
      <c r="AKO1228" s="75"/>
      <c r="AKP1228" s="75"/>
      <c r="AKQ1228" s="75"/>
      <c r="AKR1228" s="75"/>
      <c r="AKS1228" s="75"/>
      <c r="AKT1228" s="75"/>
      <c r="AKU1228" s="75"/>
      <c r="AKV1228" s="75"/>
      <c r="AKW1228" s="75"/>
      <c r="AKX1228" s="75"/>
      <c r="AKY1228" s="75"/>
      <c r="AKZ1228" s="75"/>
      <c r="ALA1228" s="75"/>
      <c r="ALB1228" s="75"/>
      <c r="ALC1228" s="75"/>
      <c r="ALD1228" s="75"/>
      <c r="ALE1228" s="75"/>
      <c r="ALF1228" s="75"/>
      <c r="ALG1228" s="75"/>
      <c r="ALH1228" s="75"/>
      <c r="ALI1228" s="75"/>
      <c r="ALJ1228" s="75"/>
      <c r="ALK1228" s="75"/>
      <c r="ALL1228" s="75"/>
      <c r="ALM1228" s="75"/>
      <c r="ALN1228" s="75"/>
      <c r="ALO1228" s="75"/>
      <c r="ALP1228" s="75"/>
      <c r="ALQ1228" s="75"/>
      <c r="ALR1228" s="75"/>
      <c r="ALS1228" s="75"/>
      <c r="ALT1228" s="75"/>
      <c r="ALU1228" s="75"/>
      <c r="ALV1228" s="75"/>
      <c r="ALW1228" s="75"/>
      <c r="ALX1228" s="75"/>
      <c r="ALY1228" s="75"/>
      <c r="ALZ1228" s="75"/>
      <c r="AMA1228" s="75"/>
      <c r="AMB1228" s="75"/>
      <c r="AMC1228" s="75"/>
      <c r="AMD1228" s="75"/>
      <c r="AME1228" s="75"/>
      <c r="AMF1228" s="75"/>
      <c r="AMG1228" s="75"/>
      <c r="AMH1228" s="75"/>
      <c r="AMI1228" s="75"/>
      <c r="AMJ1228" s="75"/>
      <c r="AMK1228" s="75"/>
    </row>
    <row r="1229" spans="1:1025" ht="30" customHeight="1" outlineLevel="2" x14ac:dyDescent="0.25">
      <c r="A1229" s="21" t="s">
        <v>360</v>
      </c>
      <c r="B1229" s="64" t="s">
        <v>1118</v>
      </c>
      <c r="C1229" s="52" t="s">
        <v>1119</v>
      </c>
      <c r="D1229" s="21" t="s">
        <v>363</v>
      </c>
      <c r="E1229" s="77">
        <v>20</v>
      </c>
      <c r="F1229" s="13"/>
      <c r="G1229" s="4"/>
      <c r="H1229" s="9" t="s">
        <v>40</v>
      </c>
      <c r="I1229" s="67"/>
    </row>
    <row r="1230" spans="1:1025" ht="30" customHeight="1" outlineLevel="1" x14ac:dyDescent="0.25">
      <c r="A1230" s="21"/>
      <c r="B1230" s="64"/>
      <c r="C1230" s="94" t="s">
        <v>2976</v>
      </c>
      <c r="D1230" s="21"/>
      <c r="E1230" s="77">
        <f>SUBTOTAL(9,E1229:E1229)</f>
        <v>20</v>
      </c>
      <c r="F1230" s="13"/>
      <c r="G1230" s="4"/>
      <c r="H1230" s="9"/>
      <c r="I1230" s="67"/>
    </row>
    <row r="1231" spans="1:1025" ht="45" customHeight="1" outlineLevel="2" x14ac:dyDescent="0.25">
      <c r="A1231" s="21" t="s">
        <v>360</v>
      </c>
      <c r="B1231" s="64" t="s">
        <v>1787</v>
      </c>
      <c r="C1231" s="52" t="s">
        <v>1211</v>
      </c>
      <c r="D1231" s="21" t="s">
        <v>363</v>
      </c>
      <c r="E1231" s="77">
        <v>30</v>
      </c>
      <c r="F1231" s="13"/>
      <c r="G1231" s="4"/>
      <c r="H1231" s="9" t="s">
        <v>40</v>
      </c>
      <c r="I1231" s="67"/>
    </row>
    <row r="1232" spans="1:1025" ht="30" customHeight="1" outlineLevel="2" x14ac:dyDescent="0.25">
      <c r="A1232" s="21" t="s">
        <v>360</v>
      </c>
      <c r="B1232" s="64" t="s">
        <v>1210</v>
      </c>
      <c r="C1232" s="52" t="s">
        <v>1211</v>
      </c>
      <c r="D1232" s="21" t="s">
        <v>363</v>
      </c>
      <c r="E1232" s="77">
        <v>20</v>
      </c>
      <c r="F1232" s="13"/>
      <c r="G1232" s="4"/>
      <c r="H1232" s="9" t="s">
        <v>40</v>
      </c>
      <c r="I1232" s="67"/>
    </row>
    <row r="1233" spans="1:1025" ht="45" customHeight="1" outlineLevel="1" x14ac:dyDescent="0.25">
      <c r="A1233" s="21"/>
      <c r="B1233" s="64"/>
      <c r="C1233" s="94" t="s">
        <v>2977</v>
      </c>
      <c r="D1233" s="21"/>
      <c r="E1233" s="77">
        <f>SUBTOTAL(9,E1231:E1232)</f>
        <v>50</v>
      </c>
      <c r="F1233" s="13"/>
      <c r="G1233" s="4"/>
      <c r="H1233" s="9"/>
      <c r="I1233" s="67"/>
    </row>
    <row r="1234" spans="1:1025" ht="30" customHeight="1" outlineLevel="2" x14ac:dyDescent="0.25">
      <c r="A1234" s="21" t="s">
        <v>360</v>
      </c>
      <c r="B1234" s="64" t="s">
        <v>1037</v>
      </c>
      <c r="C1234" s="52" t="s">
        <v>1038</v>
      </c>
      <c r="D1234" s="21" t="s">
        <v>363</v>
      </c>
      <c r="E1234" s="77">
        <v>20</v>
      </c>
      <c r="F1234" s="13"/>
      <c r="G1234" s="4"/>
      <c r="H1234" s="9" t="s">
        <v>40</v>
      </c>
      <c r="I1234" s="67"/>
    </row>
    <row r="1235" spans="1:1025" ht="30" customHeight="1" outlineLevel="1" x14ac:dyDescent="0.25">
      <c r="A1235" s="21"/>
      <c r="B1235" s="64"/>
      <c r="C1235" s="94" t="s">
        <v>2978</v>
      </c>
      <c r="D1235" s="21"/>
      <c r="E1235" s="77">
        <f>SUBTOTAL(9,E1234:E1234)</f>
        <v>20</v>
      </c>
      <c r="F1235" s="13"/>
      <c r="G1235" s="4"/>
      <c r="H1235" s="9"/>
      <c r="I1235" s="67"/>
    </row>
    <row r="1236" spans="1:1025" ht="45" customHeight="1" outlineLevel="2" x14ac:dyDescent="0.25">
      <c r="A1236" s="21" t="s">
        <v>360</v>
      </c>
      <c r="B1236" s="64" t="s">
        <v>408</v>
      </c>
      <c r="C1236" s="52" t="s">
        <v>409</v>
      </c>
      <c r="D1236" s="21" t="s">
        <v>363</v>
      </c>
      <c r="E1236" s="77">
        <v>20</v>
      </c>
      <c r="F1236" s="13"/>
      <c r="G1236" s="4"/>
      <c r="H1236" s="9" t="s">
        <v>40</v>
      </c>
      <c r="I1236" s="67"/>
    </row>
    <row r="1237" spans="1:1025" ht="45" customHeight="1" outlineLevel="1" x14ac:dyDescent="0.25">
      <c r="A1237" s="21"/>
      <c r="B1237" s="64"/>
      <c r="C1237" s="94" t="s">
        <v>2979</v>
      </c>
      <c r="D1237" s="21"/>
      <c r="E1237" s="77">
        <f>SUBTOTAL(9,E1236:E1236)</f>
        <v>20</v>
      </c>
      <c r="F1237" s="13"/>
      <c r="G1237" s="4"/>
      <c r="H1237" s="9"/>
      <c r="I1237" s="67"/>
    </row>
    <row r="1238" spans="1:1025" ht="30" customHeight="1" outlineLevel="2" x14ac:dyDescent="0.25">
      <c r="A1238" s="21" t="s">
        <v>360</v>
      </c>
      <c r="B1238" s="64" t="s">
        <v>388</v>
      </c>
      <c r="C1238" s="52" t="s">
        <v>389</v>
      </c>
      <c r="D1238" s="21" t="s">
        <v>363</v>
      </c>
      <c r="E1238" s="77">
        <v>20</v>
      </c>
      <c r="F1238" s="13"/>
      <c r="G1238" s="4"/>
      <c r="H1238" s="9" t="s">
        <v>40</v>
      </c>
      <c r="I1238" s="6"/>
    </row>
    <row r="1239" spans="1:1025" s="76" customFormat="1" ht="45" customHeight="1" outlineLevel="2" x14ac:dyDescent="0.25">
      <c r="A1239" s="21" t="s">
        <v>360</v>
      </c>
      <c r="B1239" s="64" t="s">
        <v>1781</v>
      </c>
      <c r="C1239" s="52" t="s">
        <v>389</v>
      </c>
      <c r="D1239" s="21" t="s">
        <v>363</v>
      </c>
      <c r="E1239" s="77">
        <v>30</v>
      </c>
      <c r="F1239" s="13"/>
      <c r="G1239" s="4"/>
      <c r="H1239" s="9" t="s">
        <v>40</v>
      </c>
      <c r="I1239" s="67"/>
      <c r="J1239" s="75"/>
      <c r="K1239" s="75"/>
      <c r="L1239" s="75"/>
      <c r="M1239" s="75"/>
      <c r="N1239" s="75"/>
      <c r="O1239" s="75"/>
      <c r="P1239" s="75"/>
      <c r="Q1239" s="75"/>
      <c r="R1239" s="75"/>
      <c r="S1239" s="75"/>
      <c r="T1239" s="75"/>
      <c r="U1239" s="75"/>
      <c r="V1239" s="75"/>
      <c r="W1239" s="75"/>
      <c r="X1239" s="75"/>
      <c r="Y1239" s="75"/>
      <c r="Z1239" s="75"/>
      <c r="AA1239" s="75"/>
      <c r="AB1239" s="75"/>
      <c r="AC1239" s="75"/>
      <c r="AD1239" s="75"/>
      <c r="AE1239" s="75"/>
      <c r="AF1239" s="75"/>
      <c r="AG1239" s="75"/>
      <c r="AH1239" s="75"/>
      <c r="AI1239" s="75"/>
      <c r="AJ1239" s="75"/>
      <c r="AK1239" s="75"/>
      <c r="AL1239" s="75"/>
      <c r="AM1239" s="75"/>
      <c r="AN1239" s="75"/>
      <c r="AO1239" s="75"/>
      <c r="AP1239" s="75"/>
      <c r="AQ1239" s="75"/>
      <c r="AR1239" s="75"/>
      <c r="AS1239" s="75"/>
      <c r="AT1239" s="75"/>
      <c r="AU1239" s="75"/>
      <c r="AV1239" s="75"/>
      <c r="AW1239" s="75"/>
      <c r="AX1239" s="75"/>
      <c r="AY1239" s="75"/>
      <c r="AZ1239" s="75"/>
      <c r="BA1239" s="75"/>
      <c r="BB1239" s="75"/>
      <c r="BC1239" s="75"/>
      <c r="BD1239" s="75"/>
      <c r="BE1239" s="75"/>
      <c r="BF1239" s="75"/>
      <c r="BG1239" s="75"/>
      <c r="BH1239" s="75"/>
      <c r="BI1239" s="75"/>
      <c r="BJ1239" s="75"/>
      <c r="BK1239" s="75"/>
      <c r="BL1239" s="75"/>
      <c r="BM1239" s="75"/>
      <c r="BN1239" s="75"/>
      <c r="BO1239" s="75"/>
      <c r="BP1239" s="75"/>
      <c r="BQ1239" s="75"/>
      <c r="BR1239" s="75"/>
      <c r="BS1239" s="75"/>
      <c r="BT1239" s="75"/>
      <c r="BU1239" s="75"/>
      <c r="BV1239" s="75"/>
      <c r="BW1239" s="75"/>
      <c r="BX1239" s="75"/>
      <c r="BY1239" s="75"/>
      <c r="BZ1239" s="75"/>
      <c r="CA1239" s="75"/>
      <c r="CB1239" s="75"/>
      <c r="CC1239" s="75"/>
      <c r="CD1239" s="75"/>
      <c r="CE1239" s="75"/>
      <c r="CF1239" s="75"/>
      <c r="CG1239" s="75"/>
      <c r="CH1239" s="75"/>
      <c r="CI1239" s="75"/>
      <c r="CJ1239" s="75"/>
      <c r="CK1239" s="75"/>
      <c r="CL1239" s="75"/>
      <c r="CM1239" s="75"/>
      <c r="CN1239" s="75"/>
      <c r="CO1239" s="75"/>
      <c r="CP1239" s="75"/>
      <c r="CQ1239" s="75"/>
      <c r="CR1239" s="75"/>
      <c r="CS1239" s="75"/>
      <c r="CT1239" s="75"/>
      <c r="CU1239" s="75"/>
      <c r="CV1239" s="75"/>
      <c r="CW1239" s="75"/>
      <c r="CX1239" s="75"/>
      <c r="CY1239" s="75"/>
      <c r="CZ1239" s="75"/>
      <c r="DA1239" s="75"/>
      <c r="DB1239" s="75"/>
      <c r="DC1239" s="75"/>
      <c r="DD1239" s="75"/>
      <c r="DE1239" s="75"/>
      <c r="DF1239" s="75"/>
      <c r="DG1239" s="75"/>
      <c r="DH1239" s="75"/>
      <c r="DI1239" s="75"/>
      <c r="DJ1239" s="75"/>
      <c r="DK1239" s="75"/>
      <c r="DL1239" s="75"/>
      <c r="DM1239" s="75"/>
      <c r="DN1239" s="75"/>
      <c r="DO1239" s="75"/>
      <c r="DP1239" s="75"/>
      <c r="DQ1239" s="75"/>
      <c r="DR1239" s="75"/>
      <c r="DS1239" s="75"/>
      <c r="DT1239" s="75"/>
      <c r="DU1239" s="75"/>
      <c r="DV1239" s="75"/>
      <c r="DW1239" s="75"/>
      <c r="DX1239" s="75"/>
      <c r="DY1239" s="75"/>
      <c r="DZ1239" s="75"/>
      <c r="EA1239" s="75"/>
      <c r="EB1239" s="75"/>
      <c r="EC1239" s="75"/>
      <c r="ED1239" s="75"/>
      <c r="EE1239" s="75"/>
      <c r="EF1239" s="75"/>
      <c r="EG1239" s="75"/>
      <c r="EH1239" s="75"/>
      <c r="EI1239" s="75"/>
      <c r="EJ1239" s="75"/>
      <c r="EK1239" s="75"/>
      <c r="EL1239" s="75"/>
      <c r="EM1239" s="75"/>
      <c r="EN1239" s="75"/>
      <c r="EO1239" s="75"/>
      <c r="EP1239" s="75"/>
      <c r="EQ1239" s="75"/>
      <c r="ER1239" s="75"/>
      <c r="ES1239" s="75"/>
      <c r="ET1239" s="75"/>
      <c r="EU1239" s="75"/>
      <c r="EV1239" s="75"/>
      <c r="EW1239" s="75"/>
      <c r="EX1239" s="75"/>
      <c r="EY1239" s="75"/>
      <c r="EZ1239" s="75"/>
      <c r="FA1239" s="75"/>
      <c r="FB1239" s="75"/>
      <c r="FC1239" s="75"/>
      <c r="FD1239" s="75"/>
      <c r="FE1239" s="75"/>
      <c r="FF1239" s="75"/>
      <c r="FG1239" s="75"/>
      <c r="FH1239" s="75"/>
      <c r="FI1239" s="75"/>
      <c r="FJ1239" s="75"/>
      <c r="FK1239" s="75"/>
      <c r="FL1239" s="75"/>
      <c r="FM1239" s="75"/>
      <c r="FN1239" s="75"/>
      <c r="FO1239" s="75"/>
      <c r="FP1239" s="75"/>
      <c r="FQ1239" s="75"/>
      <c r="FR1239" s="75"/>
      <c r="FS1239" s="75"/>
      <c r="FT1239" s="75"/>
      <c r="FU1239" s="75"/>
      <c r="FV1239" s="75"/>
      <c r="FW1239" s="75"/>
      <c r="FX1239" s="75"/>
      <c r="FY1239" s="75"/>
      <c r="FZ1239" s="75"/>
      <c r="GA1239" s="75"/>
      <c r="GB1239" s="75"/>
      <c r="GC1239" s="75"/>
      <c r="GD1239" s="75"/>
      <c r="GE1239" s="75"/>
      <c r="GF1239" s="75"/>
      <c r="GG1239" s="75"/>
      <c r="GH1239" s="75"/>
      <c r="GI1239" s="75"/>
      <c r="GJ1239" s="75"/>
      <c r="GK1239" s="75"/>
      <c r="GL1239" s="75"/>
      <c r="GM1239" s="75"/>
      <c r="GN1239" s="75"/>
      <c r="GO1239" s="75"/>
      <c r="GP1239" s="75"/>
      <c r="GQ1239" s="75"/>
      <c r="GR1239" s="75"/>
      <c r="GS1239" s="75"/>
      <c r="GT1239" s="75"/>
      <c r="GU1239" s="75"/>
      <c r="GV1239" s="75"/>
      <c r="GW1239" s="75"/>
      <c r="GX1239" s="75"/>
      <c r="GY1239" s="75"/>
      <c r="GZ1239" s="75"/>
      <c r="HA1239" s="75"/>
      <c r="HB1239" s="75"/>
      <c r="HC1239" s="75"/>
      <c r="HD1239" s="75"/>
      <c r="HE1239" s="75"/>
      <c r="HF1239" s="75"/>
      <c r="HG1239" s="75"/>
      <c r="HH1239" s="75"/>
      <c r="HI1239" s="75"/>
      <c r="HJ1239" s="75"/>
      <c r="HK1239" s="75"/>
      <c r="HL1239" s="75"/>
      <c r="HM1239" s="75"/>
      <c r="HN1239" s="75"/>
      <c r="HO1239" s="75"/>
      <c r="HP1239" s="75"/>
      <c r="HQ1239" s="75"/>
      <c r="HR1239" s="75"/>
      <c r="HS1239" s="75"/>
      <c r="HT1239" s="75"/>
      <c r="HU1239" s="75"/>
      <c r="HV1239" s="75"/>
      <c r="HW1239" s="75"/>
      <c r="HX1239" s="75"/>
      <c r="HY1239" s="75"/>
      <c r="HZ1239" s="75"/>
      <c r="IA1239" s="75"/>
      <c r="IB1239" s="75"/>
      <c r="IC1239" s="75"/>
      <c r="ID1239" s="75"/>
      <c r="IE1239" s="75"/>
      <c r="IF1239" s="75"/>
      <c r="IG1239" s="75"/>
      <c r="IH1239" s="75"/>
      <c r="II1239" s="75"/>
      <c r="IJ1239" s="75"/>
      <c r="IK1239" s="75"/>
      <c r="IL1239" s="75"/>
      <c r="IM1239" s="75"/>
      <c r="IN1239" s="75"/>
      <c r="IO1239" s="75"/>
      <c r="IP1239" s="75"/>
      <c r="IQ1239" s="75"/>
      <c r="IR1239" s="75"/>
      <c r="IS1239" s="75"/>
      <c r="IT1239" s="75"/>
      <c r="IU1239" s="75"/>
      <c r="IV1239" s="75"/>
      <c r="IW1239" s="75"/>
      <c r="IX1239" s="75"/>
      <c r="IY1239" s="75"/>
      <c r="IZ1239" s="75"/>
      <c r="JA1239" s="75"/>
      <c r="JB1239" s="75"/>
      <c r="JC1239" s="75"/>
      <c r="JD1239" s="75"/>
      <c r="JE1239" s="75"/>
      <c r="JF1239" s="75"/>
      <c r="JG1239" s="75"/>
      <c r="JH1239" s="75"/>
      <c r="JI1239" s="75"/>
      <c r="JJ1239" s="75"/>
      <c r="JK1239" s="75"/>
      <c r="JL1239" s="75"/>
      <c r="JM1239" s="75"/>
      <c r="JN1239" s="75"/>
      <c r="JO1239" s="75"/>
      <c r="JP1239" s="75"/>
      <c r="JQ1239" s="75"/>
      <c r="JR1239" s="75"/>
      <c r="JS1239" s="75"/>
      <c r="JT1239" s="75"/>
      <c r="JU1239" s="75"/>
      <c r="JV1239" s="75"/>
      <c r="JW1239" s="75"/>
      <c r="JX1239" s="75"/>
      <c r="JY1239" s="75"/>
      <c r="JZ1239" s="75"/>
      <c r="KA1239" s="75"/>
      <c r="KB1239" s="75"/>
      <c r="KC1239" s="75"/>
      <c r="KD1239" s="75"/>
      <c r="KE1239" s="75"/>
      <c r="KF1239" s="75"/>
      <c r="KG1239" s="75"/>
      <c r="KH1239" s="75"/>
      <c r="KI1239" s="75"/>
      <c r="KJ1239" s="75"/>
      <c r="KK1239" s="75"/>
      <c r="KL1239" s="75"/>
      <c r="KM1239" s="75"/>
      <c r="KN1239" s="75"/>
      <c r="KO1239" s="75"/>
      <c r="KP1239" s="75"/>
      <c r="KQ1239" s="75"/>
      <c r="KR1239" s="75"/>
      <c r="KS1239" s="75"/>
      <c r="KT1239" s="75"/>
      <c r="KU1239" s="75"/>
      <c r="KV1239" s="75"/>
      <c r="KW1239" s="75"/>
      <c r="KX1239" s="75"/>
      <c r="KY1239" s="75"/>
      <c r="KZ1239" s="75"/>
      <c r="LA1239" s="75"/>
      <c r="LB1239" s="75"/>
      <c r="LC1239" s="75"/>
      <c r="LD1239" s="75"/>
      <c r="LE1239" s="75"/>
      <c r="LF1239" s="75"/>
      <c r="LG1239" s="75"/>
      <c r="LH1239" s="75"/>
      <c r="LI1239" s="75"/>
      <c r="LJ1239" s="75"/>
      <c r="LK1239" s="75"/>
      <c r="LL1239" s="75"/>
      <c r="LM1239" s="75"/>
      <c r="LN1239" s="75"/>
      <c r="LO1239" s="75"/>
      <c r="LP1239" s="75"/>
      <c r="LQ1239" s="75"/>
      <c r="LR1239" s="75"/>
      <c r="LS1239" s="75"/>
      <c r="LT1239" s="75"/>
      <c r="LU1239" s="75"/>
      <c r="LV1239" s="75"/>
      <c r="LW1239" s="75"/>
      <c r="LX1239" s="75"/>
      <c r="LY1239" s="75"/>
      <c r="LZ1239" s="75"/>
      <c r="MA1239" s="75"/>
      <c r="MB1239" s="75"/>
      <c r="MC1239" s="75"/>
      <c r="MD1239" s="75"/>
      <c r="ME1239" s="75"/>
      <c r="MF1239" s="75"/>
      <c r="MG1239" s="75"/>
      <c r="MH1239" s="75"/>
      <c r="MI1239" s="75"/>
      <c r="MJ1239" s="75"/>
      <c r="MK1239" s="75"/>
      <c r="ML1239" s="75"/>
      <c r="MM1239" s="75"/>
      <c r="MN1239" s="75"/>
      <c r="MO1239" s="75"/>
      <c r="MP1239" s="75"/>
      <c r="MQ1239" s="75"/>
      <c r="MR1239" s="75"/>
      <c r="MS1239" s="75"/>
      <c r="MT1239" s="75"/>
      <c r="MU1239" s="75"/>
      <c r="MV1239" s="75"/>
      <c r="MW1239" s="75"/>
      <c r="MX1239" s="75"/>
      <c r="MY1239" s="75"/>
      <c r="MZ1239" s="75"/>
      <c r="NA1239" s="75"/>
      <c r="NB1239" s="75"/>
      <c r="NC1239" s="75"/>
      <c r="ND1239" s="75"/>
      <c r="NE1239" s="75"/>
      <c r="NF1239" s="75"/>
      <c r="NG1239" s="75"/>
      <c r="NH1239" s="75"/>
      <c r="NI1239" s="75"/>
      <c r="NJ1239" s="75"/>
      <c r="NK1239" s="75"/>
      <c r="NL1239" s="75"/>
      <c r="NM1239" s="75"/>
      <c r="NN1239" s="75"/>
      <c r="NO1239" s="75"/>
      <c r="NP1239" s="75"/>
      <c r="NQ1239" s="75"/>
      <c r="NR1239" s="75"/>
      <c r="NS1239" s="75"/>
      <c r="NT1239" s="75"/>
      <c r="NU1239" s="75"/>
      <c r="NV1239" s="75"/>
      <c r="NW1239" s="75"/>
      <c r="NX1239" s="75"/>
      <c r="NY1239" s="75"/>
      <c r="NZ1239" s="75"/>
      <c r="OA1239" s="75"/>
      <c r="OB1239" s="75"/>
      <c r="OC1239" s="75"/>
      <c r="OD1239" s="75"/>
      <c r="OE1239" s="75"/>
      <c r="OF1239" s="75"/>
      <c r="OG1239" s="75"/>
      <c r="OH1239" s="75"/>
      <c r="OI1239" s="75"/>
      <c r="OJ1239" s="75"/>
      <c r="OK1239" s="75"/>
      <c r="OL1239" s="75"/>
      <c r="OM1239" s="75"/>
      <c r="ON1239" s="75"/>
      <c r="OO1239" s="75"/>
      <c r="OP1239" s="75"/>
      <c r="OQ1239" s="75"/>
      <c r="OR1239" s="75"/>
      <c r="OS1239" s="75"/>
      <c r="OT1239" s="75"/>
      <c r="OU1239" s="75"/>
      <c r="OV1239" s="75"/>
      <c r="OW1239" s="75"/>
      <c r="OX1239" s="75"/>
      <c r="OY1239" s="75"/>
      <c r="OZ1239" s="75"/>
      <c r="PA1239" s="75"/>
      <c r="PB1239" s="75"/>
      <c r="PC1239" s="75"/>
      <c r="PD1239" s="75"/>
      <c r="PE1239" s="75"/>
      <c r="PF1239" s="75"/>
      <c r="PG1239" s="75"/>
      <c r="PH1239" s="75"/>
      <c r="PI1239" s="75"/>
      <c r="PJ1239" s="75"/>
      <c r="PK1239" s="75"/>
      <c r="PL1239" s="75"/>
      <c r="PM1239" s="75"/>
      <c r="PN1239" s="75"/>
      <c r="PO1239" s="75"/>
      <c r="PP1239" s="75"/>
      <c r="PQ1239" s="75"/>
      <c r="PR1239" s="75"/>
      <c r="PS1239" s="75"/>
      <c r="PT1239" s="75"/>
      <c r="PU1239" s="75"/>
      <c r="PV1239" s="75"/>
      <c r="PW1239" s="75"/>
      <c r="PX1239" s="75"/>
      <c r="PY1239" s="75"/>
      <c r="PZ1239" s="75"/>
      <c r="QA1239" s="75"/>
      <c r="QB1239" s="75"/>
      <c r="QC1239" s="75"/>
      <c r="QD1239" s="75"/>
      <c r="QE1239" s="75"/>
      <c r="QF1239" s="75"/>
      <c r="QG1239" s="75"/>
      <c r="QH1239" s="75"/>
      <c r="QI1239" s="75"/>
      <c r="QJ1239" s="75"/>
      <c r="QK1239" s="75"/>
      <c r="QL1239" s="75"/>
      <c r="QM1239" s="75"/>
      <c r="QN1239" s="75"/>
      <c r="QO1239" s="75"/>
      <c r="QP1239" s="75"/>
      <c r="QQ1239" s="75"/>
      <c r="QR1239" s="75"/>
      <c r="QS1239" s="75"/>
      <c r="QT1239" s="75"/>
      <c r="QU1239" s="75"/>
      <c r="QV1239" s="75"/>
      <c r="QW1239" s="75"/>
      <c r="QX1239" s="75"/>
      <c r="QY1239" s="75"/>
      <c r="QZ1239" s="75"/>
      <c r="RA1239" s="75"/>
      <c r="RB1239" s="75"/>
      <c r="RC1239" s="75"/>
      <c r="RD1239" s="75"/>
      <c r="RE1239" s="75"/>
      <c r="RF1239" s="75"/>
      <c r="RG1239" s="75"/>
      <c r="RH1239" s="75"/>
      <c r="RI1239" s="75"/>
      <c r="RJ1239" s="75"/>
      <c r="RK1239" s="75"/>
      <c r="RL1239" s="75"/>
      <c r="RM1239" s="75"/>
      <c r="RN1239" s="75"/>
      <c r="RO1239" s="75"/>
      <c r="RP1239" s="75"/>
      <c r="RQ1239" s="75"/>
      <c r="RR1239" s="75"/>
      <c r="RS1239" s="75"/>
      <c r="RT1239" s="75"/>
      <c r="RU1239" s="75"/>
      <c r="RV1239" s="75"/>
      <c r="RW1239" s="75"/>
      <c r="RX1239" s="75"/>
      <c r="RY1239" s="75"/>
      <c r="RZ1239" s="75"/>
      <c r="SA1239" s="75"/>
      <c r="SB1239" s="75"/>
      <c r="SC1239" s="75"/>
      <c r="SD1239" s="75"/>
      <c r="SE1239" s="75"/>
      <c r="SF1239" s="75"/>
      <c r="SG1239" s="75"/>
      <c r="SH1239" s="75"/>
      <c r="SI1239" s="75"/>
      <c r="SJ1239" s="75"/>
      <c r="SK1239" s="75"/>
      <c r="SL1239" s="75"/>
      <c r="SM1239" s="75"/>
      <c r="SN1239" s="75"/>
      <c r="SO1239" s="75"/>
      <c r="SP1239" s="75"/>
      <c r="SQ1239" s="75"/>
      <c r="SR1239" s="75"/>
      <c r="SS1239" s="75"/>
      <c r="ST1239" s="75"/>
      <c r="SU1239" s="75"/>
      <c r="SV1239" s="75"/>
      <c r="SW1239" s="75"/>
      <c r="SX1239" s="75"/>
      <c r="SY1239" s="75"/>
      <c r="SZ1239" s="75"/>
      <c r="TA1239" s="75"/>
      <c r="TB1239" s="75"/>
      <c r="TC1239" s="75"/>
      <c r="TD1239" s="75"/>
      <c r="TE1239" s="75"/>
      <c r="TF1239" s="75"/>
      <c r="TG1239" s="75"/>
      <c r="TH1239" s="75"/>
      <c r="TI1239" s="75"/>
      <c r="TJ1239" s="75"/>
      <c r="TK1239" s="75"/>
      <c r="TL1239" s="75"/>
      <c r="TM1239" s="75"/>
      <c r="TN1239" s="75"/>
      <c r="TO1239" s="75"/>
      <c r="TP1239" s="75"/>
      <c r="TQ1239" s="75"/>
      <c r="TR1239" s="75"/>
      <c r="TS1239" s="75"/>
      <c r="TT1239" s="75"/>
      <c r="TU1239" s="75"/>
      <c r="TV1239" s="75"/>
      <c r="TW1239" s="75"/>
      <c r="TX1239" s="75"/>
      <c r="TY1239" s="75"/>
      <c r="TZ1239" s="75"/>
      <c r="UA1239" s="75"/>
      <c r="UB1239" s="75"/>
      <c r="UC1239" s="75"/>
      <c r="UD1239" s="75"/>
      <c r="UE1239" s="75"/>
      <c r="UF1239" s="75"/>
      <c r="UG1239" s="75"/>
      <c r="UH1239" s="75"/>
      <c r="UI1239" s="75"/>
      <c r="UJ1239" s="75"/>
      <c r="UK1239" s="75"/>
      <c r="UL1239" s="75"/>
      <c r="UM1239" s="75"/>
      <c r="UN1239" s="75"/>
      <c r="UO1239" s="75"/>
      <c r="UP1239" s="75"/>
      <c r="UQ1239" s="75"/>
      <c r="UR1239" s="75"/>
      <c r="US1239" s="75"/>
      <c r="UT1239" s="75"/>
      <c r="UU1239" s="75"/>
      <c r="UV1239" s="75"/>
      <c r="UW1239" s="75"/>
      <c r="UX1239" s="75"/>
      <c r="UY1239" s="75"/>
      <c r="UZ1239" s="75"/>
      <c r="VA1239" s="75"/>
      <c r="VB1239" s="75"/>
      <c r="VC1239" s="75"/>
      <c r="VD1239" s="75"/>
      <c r="VE1239" s="75"/>
      <c r="VF1239" s="75"/>
      <c r="VG1239" s="75"/>
      <c r="VH1239" s="75"/>
      <c r="VI1239" s="75"/>
      <c r="VJ1239" s="75"/>
      <c r="VK1239" s="75"/>
      <c r="VL1239" s="75"/>
      <c r="VM1239" s="75"/>
      <c r="VN1239" s="75"/>
      <c r="VO1239" s="75"/>
      <c r="VP1239" s="75"/>
      <c r="VQ1239" s="75"/>
      <c r="VR1239" s="75"/>
      <c r="VS1239" s="75"/>
      <c r="VT1239" s="75"/>
      <c r="VU1239" s="75"/>
      <c r="VV1239" s="75"/>
      <c r="VW1239" s="75"/>
      <c r="VX1239" s="75"/>
      <c r="VY1239" s="75"/>
      <c r="VZ1239" s="75"/>
      <c r="WA1239" s="75"/>
      <c r="WB1239" s="75"/>
      <c r="WC1239" s="75"/>
      <c r="WD1239" s="75"/>
      <c r="WE1239" s="75"/>
      <c r="WF1239" s="75"/>
      <c r="WG1239" s="75"/>
      <c r="WH1239" s="75"/>
      <c r="WI1239" s="75"/>
      <c r="WJ1239" s="75"/>
      <c r="WK1239" s="75"/>
      <c r="WL1239" s="75"/>
      <c r="WM1239" s="75"/>
      <c r="WN1239" s="75"/>
      <c r="WO1239" s="75"/>
      <c r="WP1239" s="75"/>
      <c r="WQ1239" s="75"/>
      <c r="WR1239" s="75"/>
      <c r="WS1239" s="75"/>
      <c r="WT1239" s="75"/>
      <c r="WU1239" s="75"/>
      <c r="WV1239" s="75"/>
      <c r="WW1239" s="75"/>
      <c r="WX1239" s="75"/>
      <c r="WY1239" s="75"/>
      <c r="WZ1239" s="75"/>
      <c r="XA1239" s="75"/>
      <c r="XB1239" s="75"/>
      <c r="XC1239" s="75"/>
      <c r="XD1239" s="75"/>
      <c r="XE1239" s="75"/>
      <c r="XF1239" s="75"/>
      <c r="XG1239" s="75"/>
      <c r="XH1239" s="75"/>
      <c r="XI1239" s="75"/>
      <c r="XJ1239" s="75"/>
      <c r="XK1239" s="75"/>
      <c r="XL1239" s="75"/>
      <c r="XM1239" s="75"/>
      <c r="XN1239" s="75"/>
      <c r="XO1239" s="75"/>
      <c r="XP1239" s="75"/>
      <c r="XQ1239" s="75"/>
      <c r="XR1239" s="75"/>
      <c r="XS1239" s="75"/>
      <c r="XT1239" s="75"/>
      <c r="XU1239" s="75"/>
      <c r="XV1239" s="75"/>
      <c r="XW1239" s="75"/>
      <c r="XX1239" s="75"/>
      <c r="XY1239" s="75"/>
      <c r="XZ1239" s="75"/>
      <c r="YA1239" s="75"/>
      <c r="YB1239" s="75"/>
      <c r="YC1239" s="75"/>
      <c r="YD1239" s="75"/>
      <c r="YE1239" s="75"/>
      <c r="YF1239" s="75"/>
      <c r="YG1239" s="75"/>
      <c r="YH1239" s="75"/>
      <c r="YI1239" s="75"/>
      <c r="YJ1239" s="75"/>
      <c r="YK1239" s="75"/>
      <c r="YL1239" s="75"/>
      <c r="YM1239" s="75"/>
      <c r="YN1239" s="75"/>
      <c r="YO1239" s="75"/>
      <c r="YP1239" s="75"/>
      <c r="YQ1239" s="75"/>
      <c r="YR1239" s="75"/>
      <c r="YS1239" s="75"/>
      <c r="YT1239" s="75"/>
      <c r="YU1239" s="75"/>
      <c r="YV1239" s="75"/>
      <c r="YW1239" s="75"/>
      <c r="YX1239" s="75"/>
      <c r="YY1239" s="75"/>
      <c r="YZ1239" s="75"/>
      <c r="ZA1239" s="75"/>
      <c r="ZB1239" s="75"/>
      <c r="ZC1239" s="75"/>
      <c r="ZD1239" s="75"/>
      <c r="ZE1239" s="75"/>
      <c r="ZF1239" s="75"/>
      <c r="ZG1239" s="75"/>
      <c r="ZH1239" s="75"/>
      <c r="ZI1239" s="75"/>
      <c r="ZJ1239" s="75"/>
      <c r="ZK1239" s="75"/>
      <c r="ZL1239" s="75"/>
      <c r="ZM1239" s="75"/>
      <c r="ZN1239" s="75"/>
      <c r="ZO1239" s="75"/>
      <c r="ZP1239" s="75"/>
      <c r="ZQ1239" s="75"/>
      <c r="ZR1239" s="75"/>
      <c r="ZS1239" s="75"/>
      <c r="ZT1239" s="75"/>
      <c r="ZU1239" s="75"/>
      <c r="ZV1239" s="75"/>
      <c r="ZW1239" s="75"/>
      <c r="ZX1239" s="75"/>
      <c r="ZY1239" s="75"/>
      <c r="ZZ1239" s="75"/>
      <c r="AAA1239" s="75"/>
      <c r="AAB1239" s="75"/>
      <c r="AAC1239" s="75"/>
      <c r="AAD1239" s="75"/>
      <c r="AAE1239" s="75"/>
      <c r="AAF1239" s="75"/>
      <c r="AAG1239" s="75"/>
      <c r="AAH1239" s="75"/>
      <c r="AAI1239" s="75"/>
      <c r="AAJ1239" s="75"/>
      <c r="AAK1239" s="75"/>
      <c r="AAL1239" s="75"/>
      <c r="AAM1239" s="75"/>
      <c r="AAN1239" s="75"/>
      <c r="AAO1239" s="75"/>
      <c r="AAP1239" s="75"/>
      <c r="AAQ1239" s="75"/>
      <c r="AAR1239" s="75"/>
      <c r="AAS1239" s="75"/>
      <c r="AAT1239" s="75"/>
      <c r="AAU1239" s="75"/>
      <c r="AAV1239" s="75"/>
      <c r="AAW1239" s="75"/>
      <c r="AAX1239" s="75"/>
      <c r="AAY1239" s="75"/>
      <c r="AAZ1239" s="75"/>
      <c r="ABA1239" s="75"/>
      <c r="ABB1239" s="75"/>
      <c r="ABC1239" s="75"/>
      <c r="ABD1239" s="75"/>
      <c r="ABE1239" s="75"/>
      <c r="ABF1239" s="75"/>
      <c r="ABG1239" s="75"/>
      <c r="ABH1239" s="75"/>
      <c r="ABI1239" s="75"/>
      <c r="ABJ1239" s="75"/>
      <c r="ABK1239" s="75"/>
      <c r="ABL1239" s="75"/>
      <c r="ABM1239" s="75"/>
      <c r="ABN1239" s="75"/>
      <c r="ABO1239" s="75"/>
      <c r="ABP1239" s="75"/>
      <c r="ABQ1239" s="75"/>
      <c r="ABR1239" s="75"/>
      <c r="ABS1239" s="75"/>
      <c r="ABT1239" s="75"/>
      <c r="ABU1239" s="75"/>
      <c r="ABV1239" s="75"/>
      <c r="ABW1239" s="75"/>
      <c r="ABX1239" s="75"/>
      <c r="ABY1239" s="75"/>
      <c r="ABZ1239" s="75"/>
      <c r="ACA1239" s="75"/>
      <c r="ACB1239" s="75"/>
      <c r="ACC1239" s="75"/>
      <c r="ACD1239" s="75"/>
      <c r="ACE1239" s="75"/>
      <c r="ACF1239" s="75"/>
      <c r="ACG1239" s="75"/>
      <c r="ACH1239" s="75"/>
      <c r="ACI1239" s="75"/>
      <c r="ACJ1239" s="75"/>
      <c r="ACK1239" s="75"/>
      <c r="ACL1239" s="75"/>
      <c r="ACM1239" s="75"/>
      <c r="ACN1239" s="75"/>
      <c r="ACO1239" s="75"/>
      <c r="ACP1239" s="75"/>
      <c r="ACQ1239" s="75"/>
      <c r="ACR1239" s="75"/>
      <c r="ACS1239" s="75"/>
      <c r="ACT1239" s="75"/>
      <c r="ACU1239" s="75"/>
      <c r="ACV1239" s="75"/>
      <c r="ACW1239" s="75"/>
      <c r="ACX1239" s="75"/>
      <c r="ACY1239" s="75"/>
      <c r="ACZ1239" s="75"/>
      <c r="ADA1239" s="75"/>
      <c r="ADB1239" s="75"/>
      <c r="ADC1239" s="75"/>
      <c r="ADD1239" s="75"/>
      <c r="ADE1239" s="75"/>
      <c r="ADF1239" s="75"/>
      <c r="ADG1239" s="75"/>
      <c r="ADH1239" s="75"/>
      <c r="ADI1239" s="75"/>
      <c r="ADJ1239" s="75"/>
      <c r="ADK1239" s="75"/>
      <c r="ADL1239" s="75"/>
      <c r="ADM1239" s="75"/>
      <c r="ADN1239" s="75"/>
      <c r="ADO1239" s="75"/>
      <c r="ADP1239" s="75"/>
      <c r="ADQ1239" s="75"/>
      <c r="ADR1239" s="75"/>
      <c r="ADS1239" s="75"/>
      <c r="ADT1239" s="75"/>
      <c r="ADU1239" s="75"/>
      <c r="ADV1239" s="75"/>
      <c r="ADW1239" s="75"/>
      <c r="ADX1239" s="75"/>
      <c r="ADY1239" s="75"/>
      <c r="ADZ1239" s="75"/>
      <c r="AEA1239" s="75"/>
      <c r="AEB1239" s="75"/>
      <c r="AEC1239" s="75"/>
      <c r="AED1239" s="75"/>
      <c r="AEE1239" s="75"/>
      <c r="AEF1239" s="75"/>
      <c r="AEG1239" s="75"/>
      <c r="AEH1239" s="75"/>
      <c r="AEI1239" s="75"/>
      <c r="AEJ1239" s="75"/>
      <c r="AEK1239" s="75"/>
      <c r="AEL1239" s="75"/>
      <c r="AEM1239" s="75"/>
      <c r="AEN1239" s="75"/>
      <c r="AEO1239" s="75"/>
      <c r="AEP1239" s="75"/>
      <c r="AEQ1239" s="75"/>
      <c r="AER1239" s="75"/>
      <c r="AES1239" s="75"/>
      <c r="AET1239" s="75"/>
      <c r="AEU1239" s="75"/>
      <c r="AEV1239" s="75"/>
      <c r="AEW1239" s="75"/>
      <c r="AEX1239" s="75"/>
      <c r="AEY1239" s="75"/>
      <c r="AEZ1239" s="75"/>
      <c r="AFA1239" s="75"/>
      <c r="AFB1239" s="75"/>
      <c r="AFC1239" s="75"/>
      <c r="AFD1239" s="75"/>
      <c r="AFE1239" s="75"/>
      <c r="AFF1239" s="75"/>
      <c r="AFG1239" s="75"/>
      <c r="AFH1239" s="75"/>
      <c r="AFI1239" s="75"/>
      <c r="AFJ1239" s="75"/>
      <c r="AFK1239" s="75"/>
      <c r="AFL1239" s="75"/>
      <c r="AFM1239" s="75"/>
      <c r="AFN1239" s="75"/>
      <c r="AFO1239" s="75"/>
      <c r="AFP1239" s="75"/>
      <c r="AFQ1239" s="75"/>
      <c r="AFR1239" s="75"/>
      <c r="AFS1239" s="75"/>
      <c r="AFT1239" s="75"/>
      <c r="AFU1239" s="75"/>
      <c r="AFV1239" s="75"/>
      <c r="AFW1239" s="75"/>
      <c r="AFX1239" s="75"/>
      <c r="AFY1239" s="75"/>
      <c r="AFZ1239" s="75"/>
      <c r="AGA1239" s="75"/>
      <c r="AGB1239" s="75"/>
      <c r="AGC1239" s="75"/>
      <c r="AGD1239" s="75"/>
      <c r="AGE1239" s="75"/>
      <c r="AGF1239" s="75"/>
      <c r="AGG1239" s="75"/>
      <c r="AGH1239" s="75"/>
      <c r="AGI1239" s="75"/>
      <c r="AGJ1239" s="75"/>
      <c r="AGK1239" s="75"/>
      <c r="AGL1239" s="75"/>
      <c r="AGM1239" s="75"/>
      <c r="AGN1239" s="75"/>
      <c r="AGO1239" s="75"/>
      <c r="AGP1239" s="75"/>
      <c r="AGQ1239" s="75"/>
      <c r="AGR1239" s="75"/>
      <c r="AGS1239" s="75"/>
      <c r="AGT1239" s="75"/>
      <c r="AGU1239" s="75"/>
      <c r="AGV1239" s="75"/>
      <c r="AGW1239" s="75"/>
      <c r="AGX1239" s="75"/>
      <c r="AGY1239" s="75"/>
      <c r="AGZ1239" s="75"/>
      <c r="AHA1239" s="75"/>
      <c r="AHB1239" s="75"/>
      <c r="AHC1239" s="75"/>
      <c r="AHD1239" s="75"/>
      <c r="AHE1239" s="75"/>
      <c r="AHF1239" s="75"/>
      <c r="AHG1239" s="75"/>
      <c r="AHH1239" s="75"/>
      <c r="AHI1239" s="75"/>
      <c r="AHJ1239" s="75"/>
      <c r="AHK1239" s="75"/>
      <c r="AHL1239" s="75"/>
      <c r="AHM1239" s="75"/>
      <c r="AHN1239" s="75"/>
      <c r="AHO1239" s="75"/>
      <c r="AHP1239" s="75"/>
      <c r="AHQ1239" s="75"/>
      <c r="AHR1239" s="75"/>
      <c r="AHS1239" s="75"/>
      <c r="AHT1239" s="75"/>
      <c r="AHU1239" s="75"/>
      <c r="AHV1239" s="75"/>
      <c r="AHW1239" s="75"/>
      <c r="AHX1239" s="75"/>
      <c r="AHY1239" s="75"/>
      <c r="AHZ1239" s="75"/>
      <c r="AIA1239" s="75"/>
      <c r="AIB1239" s="75"/>
      <c r="AIC1239" s="75"/>
      <c r="AID1239" s="75"/>
      <c r="AIE1239" s="75"/>
      <c r="AIF1239" s="75"/>
      <c r="AIG1239" s="75"/>
      <c r="AIH1239" s="75"/>
      <c r="AII1239" s="75"/>
      <c r="AIJ1239" s="75"/>
      <c r="AIK1239" s="75"/>
      <c r="AIL1239" s="75"/>
      <c r="AIM1239" s="75"/>
      <c r="AIN1239" s="75"/>
      <c r="AIO1239" s="75"/>
      <c r="AIP1239" s="75"/>
      <c r="AIQ1239" s="75"/>
      <c r="AIR1239" s="75"/>
      <c r="AIS1239" s="75"/>
      <c r="AIT1239" s="75"/>
      <c r="AIU1239" s="75"/>
      <c r="AIV1239" s="75"/>
      <c r="AIW1239" s="75"/>
      <c r="AIX1239" s="75"/>
      <c r="AIY1239" s="75"/>
      <c r="AIZ1239" s="75"/>
      <c r="AJA1239" s="75"/>
      <c r="AJB1239" s="75"/>
      <c r="AJC1239" s="75"/>
      <c r="AJD1239" s="75"/>
      <c r="AJE1239" s="75"/>
      <c r="AJF1239" s="75"/>
      <c r="AJG1239" s="75"/>
      <c r="AJH1239" s="75"/>
      <c r="AJI1239" s="75"/>
      <c r="AJJ1239" s="75"/>
      <c r="AJK1239" s="75"/>
      <c r="AJL1239" s="75"/>
      <c r="AJM1239" s="75"/>
      <c r="AJN1239" s="75"/>
      <c r="AJO1239" s="75"/>
      <c r="AJP1239" s="75"/>
      <c r="AJQ1239" s="75"/>
      <c r="AJR1239" s="75"/>
      <c r="AJS1239" s="75"/>
      <c r="AJT1239" s="75"/>
      <c r="AJU1239" s="75"/>
      <c r="AJV1239" s="75"/>
      <c r="AJW1239" s="75"/>
      <c r="AJX1239" s="75"/>
      <c r="AJY1239" s="75"/>
      <c r="AJZ1239" s="75"/>
      <c r="AKA1239" s="75"/>
      <c r="AKB1239" s="75"/>
      <c r="AKC1239" s="75"/>
      <c r="AKD1239" s="75"/>
      <c r="AKE1239" s="75"/>
      <c r="AKF1239" s="75"/>
      <c r="AKG1239" s="75"/>
      <c r="AKH1239" s="75"/>
      <c r="AKI1239" s="75"/>
      <c r="AKJ1239" s="75"/>
      <c r="AKK1239" s="75"/>
      <c r="AKL1239" s="75"/>
      <c r="AKM1239" s="75"/>
      <c r="AKN1239" s="75"/>
      <c r="AKO1239" s="75"/>
      <c r="AKP1239" s="75"/>
      <c r="AKQ1239" s="75"/>
      <c r="AKR1239" s="75"/>
      <c r="AKS1239" s="75"/>
      <c r="AKT1239" s="75"/>
      <c r="AKU1239" s="75"/>
      <c r="AKV1239" s="75"/>
      <c r="AKW1239" s="75"/>
      <c r="AKX1239" s="75"/>
      <c r="AKY1239" s="75"/>
      <c r="AKZ1239" s="75"/>
      <c r="ALA1239" s="75"/>
      <c r="ALB1239" s="75"/>
      <c r="ALC1239" s="75"/>
      <c r="ALD1239" s="75"/>
      <c r="ALE1239" s="75"/>
      <c r="ALF1239" s="75"/>
      <c r="ALG1239" s="75"/>
      <c r="ALH1239" s="75"/>
      <c r="ALI1239" s="75"/>
      <c r="ALJ1239" s="75"/>
      <c r="ALK1239" s="75"/>
      <c r="ALL1239" s="75"/>
      <c r="ALM1239" s="75"/>
      <c r="ALN1239" s="75"/>
      <c r="ALO1239" s="75"/>
      <c r="ALP1239" s="75"/>
      <c r="ALQ1239" s="75"/>
      <c r="ALR1239" s="75"/>
      <c r="ALS1239" s="75"/>
      <c r="ALT1239" s="75"/>
      <c r="ALU1239" s="75"/>
      <c r="ALV1239" s="75"/>
      <c r="ALW1239" s="75"/>
      <c r="ALX1239" s="75"/>
      <c r="ALY1239" s="75"/>
      <c r="ALZ1239" s="75"/>
      <c r="AMA1239" s="75"/>
      <c r="AMB1239" s="75"/>
      <c r="AMC1239" s="75"/>
      <c r="AMD1239" s="75"/>
      <c r="AME1239" s="75"/>
      <c r="AMF1239" s="75"/>
      <c r="AMG1239" s="75"/>
      <c r="AMH1239" s="75"/>
      <c r="AMI1239" s="75"/>
      <c r="AMJ1239" s="75"/>
      <c r="AMK1239" s="75"/>
    </row>
    <row r="1240" spans="1:1025" s="76" customFormat="1" ht="45" customHeight="1" outlineLevel="1" x14ac:dyDescent="0.25">
      <c r="A1240" s="21"/>
      <c r="B1240" s="64"/>
      <c r="C1240" s="94" t="s">
        <v>2980</v>
      </c>
      <c r="D1240" s="21"/>
      <c r="E1240" s="77">
        <f>SUBTOTAL(9,E1238:E1239)</f>
        <v>50</v>
      </c>
      <c r="F1240" s="13"/>
      <c r="G1240" s="4"/>
      <c r="H1240" s="9"/>
      <c r="I1240" s="67"/>
      <c r="J1240" s="75"/>
      <c r="K1240" s="75"/>
      <c r="L1240" s="75"/>
      <c r="M1240" s="75"/>
      <c r="N1240" s="75"/>
      <c r="O1240" s="75"/>
      <c r="P1240" s="75"/>
      <c r="Q1240" s="75"/>
      <c r="R1240" s="75"/>
      <c r="S1240" s="75"/>
      <c r="T1240" s="75"/>
      <c r="U1240" s="75"/>
      <c r="V1240" s="75"/>
      <c r="W1240" s="75"/>
      <c r="X1240" s="75"/>
      <c r="Y1240" s="75"/>
      <c r="Z1240" s="75"/>
      <c r="AA1240" s="75"/>
      <c r="AB1240" s="75"/>
      <c r="AC1240" s="75"/>
      <c r="AD1240" s="75"/>
      <c r="AE1240" s="75"/>
      <c r="AF1240" s="75"/>
      <c r="AG1240" s="75"/>
      <c r="AH1240" s="75"/>
      <c r="AI1240" s="75"/>
      <c r="AJ1240" s="75"/>
      <c r="AK1240" s="75"/>
      <c r="AL1240" s="75"/>
      <c r="AM1240" s="75"/>
      <c r="AN1240" s="75"/>
      <c r="AO1240" s="75"/>
      <c r="AP1240" s="75"/>
      <c r="AQ1240" s="75"/>
      <c r="AR1240" s="75"/>
      <c r="AS1240" s="75"/>
      <c r="AT1240" s="75"/>
      <c r="AU1240" s="75"/>
      <c r="AV1240" s="75"/>
      <c r="AW1240" s="75"/>
      <c r="AX1240" s="75"/>
      <c r="AY1240" s="75"/>
      <c r="AZ1240" s="75"/>
      <c r="BA1240" s="75"/>
      <c r="BB1240" s="75"/>
      <c r="BC1240" s="75"/>
      <c r="BD1240" s="75"/>
      <c r="BE1240" s="75"/>
      <c r="BF1240" s="75"/>
      <c r="BG1240" s="75"/>
      <c r="BH1240" s="75"/>
      <c r="BI1240" s="75"/>
      <c r="BJ1240" s="75"/>
      <c r="BK1240" s="75"/>
      <c r="BL1240" s="75"/>
      <c r="BM1240" s="75"/>
      <c r="BN1240" s="75"/>
      <c r="BO1240" s="75"/>
      <c r="BP1240" s="75"/>
      <c r="BQ1240" s="75"/>
      <c r="BR1240" s="75"/>
      <c r="BS1240" s="75"/>
      <c r="BT1240" s="75"/>
      <c r="BU1240" s="75"/>
      <c r="BV1240" s="75"/>
      <c r="BW1240" s="75"/>
      <c r="BX1240" s="75"/>
      <c r="BY1240" s="75"/>
      <c r="BZ1240" s="75"/>
      <c r="CA1240" s="75"/>
      <c r="CB1240" s="75"/>
      <c r="CC1240" s="75"/>
      <c r="CD1240" s="75"/>
      <c r="CE1240" s="75"/>
      <c r="CF1240" s="75"/>
      <c r="CG1240" s="75"/>
      <c r="CH1240" s="75"/>
      <c r="CI1240" s="75"/>
      <c r="CJ1240" s="75"/>
      <c r="CK1240" s="75"/>
      <c r="CL1240" s="75"/>
      <c r="CM1240" s="75"/>
      <c r="CN1240" s="75"/>
      <c r="CO1240" s="75"/>
      <c r="CP1240" s="75"/>
      <c r="CQ1240" s="75"/>
      <c r="CR1240" s="75"/>
      <c r="CS1240" s="75"/>
      <c r="CT1240" s="75"/>
      <c r="CU1240" s="75"/>
      <c r="CV1240" s="75"/>
      <c r="CW1240" s="75"/>
      <c r="CX1240" s="75"/>
      <c r="CY1240" s="75"/>
      <c r="CZ1240" s="75"/>
      <c r="DA1240" s="75"/>
      <c r="DB1240" s="75"/>
      <c r="DC1240" s="75"/>
      <c r="DD1240" s="75"/>
      <c r="DE1240" s="75"/>
      <c r="DF1240" s="75"/>
      <c r="DG1240" s="75"/>
      <c r="DH1240" s="75"/>
      <c r="DI1240" s="75"/>
      <c r="DJ1240" s="75"/>
      <c r="DK1240" s="75"/>
      <c r="DL1240" s="75"/>
      <c r="DM1240" s="75"/>
      <c r="DN1240" s="75"/>
      <c r="DO1240" s="75"/>
      <c r="DP1240" s="75"/>
      <c r="DQ1240" s="75"/>
      <c r="DR1240" s="75"/>
      <c r="DS1240" s="75"/>
      <c r="DT1240" s="75"/>
      <c r="DU1240" s="75"/>
      <c r="DV1240" s="75"/>
      <c r="DW1240" s="75"/>
      <c r="DX1240" s="75"/>
      <c r="DY1240" s="75"/>
      <c r="DZ1240" s="75"/>
      <c r="EA1240" s="75"/>
      <c r="EB1240" s="75"/>
      <c r="EC1240" s="75"/>
      <c r="ED1240" s="75"/>
      <c r="EE1240" s="75"/>
      <c r="EF1240" s="75"/>
      <c r="EG1240" s="75"/>
      <c r="EH1240" s="75"/>
      <c r="EI1240" s="75"/>
      <c r="EJ1240" s="75"/>
      <c r="EK1240" s="75"/>
      <c r="EL1240" s="75"/>
      <c r="EM1240" s="75"/>
      <c r="EN1240" s="75"/>
      <c r="EO1240" s="75"/>
      <c r="EP1240" s="75"/>
      <c r="EQ1240" s="75"/>
      <c r="ER1240" s="75"/>
      <c r="ES1240" s="75"/>
      <c r="ET1240" s="75"/>
      <c r="EU1240" s="75"/>
      <c r="EV1240" s="75"/>
      <c r="EW1240" s="75"/>
      <c r="EX1240" s="75"/>
      <c r="EY1240" s="75"/>
      <c r="EZ1240" s="75"/>
      <c r="FA1240" s="75"/>
      <c r="FB1240" s="75"/>
      <c r="FC1240" s="75"/>
      <c r="FD1240" s="75"/>
      <c r="FE1240" s="75"/>
      <c r="FF1240" s="75"/>
      <c r="FG1240" s="75"/>
      <c r="FH1240" s="75"/>
      <c r="FI1240" s="75"/>
      <c r="FJ1240" s="75"/>
      <c r="FK1240" s="75"/>
      <c r="FL1240" s="75"/>
      <c r="FM1240" s="75"/>
      <c r="FN1240" s="75"/>
      <c r="FO1240" s="75"/>
      <c r="FP1240" s="75"/>
      <c r="FQ1240" s="75"/>
      <c r="FR1240" s="75"/>
      <c r="FS1240" s="75"/>
      <c r="FT1240" s="75"/>
      <c r="FU1240" s="75"/>
      <c r="FV1240" s="75"/>
      <c r="FW1240" s="75"/>
      <c r="FX1240" s="75"/>
      <c r="FY1240" s="75"/>
      <c r="FZ1240" s="75"/>
      <c r="GA1240" s="75"/>
      <c r="GB1240" s="75"/>
      <c r="GC1240" s="75"/>
      <c r="GD1240" s="75"/>
      <c r="GE1240" s="75"/>
      <c r="GF1240" s="75"/>
      <c r="GG1240" s="75"/>
      <c r="GH1240" s="75"/>
      <c r="GI1240" s="75"/>
      <c r="GJ1240" s="75"/>
      <c r="GK1240" s="75"/>
      <c r="GL1240" s="75"/>
      <c r="GM1240" s="75"/>
      <c r="GN1240" s="75"/>
      <c r="GO1240" s="75"/>
      <c r="GP1240" s="75"/>
      <c r="GQ1240" s="75"/>
      <c r="GR1240" s="75"/>
      <c r="GS1240" s="75"/>
      <c r="GT1240" s="75"/>
      <c r="GU1240" s="75"/>
      <c r="GV1240" s="75"/>
      <c r="GW1240" s="75"/>
      <c r="GX1240" s="75"/>
      <c r="GY1240" s="75"/>
      <c r="GZ1240" s="75"/>
      <c r="HA1240" s="75"/>
      <c r="HB1240" s="75"/>
      <c r="HC1240" s="75"/>
      <c r="HD1240" s="75"/>
      <c r="HE1240" s="75"/>
      <c r="HF1240" s="75"/>
      <c r="HG1240" s="75"/>
      <c r="HH1240" s="75"/>
      <c r="HI1240" s="75"/>
      <c r="HJ1240" s="75"/>
      <c r="HK1240" s="75"/>
      <c r="HL1240" s="75"/>
      <c r="HM1240" s="75"/>
      <c r="HN1240" s="75"/>
      <c r="HO1240" s="75"/>
      <c r="HP1240" s="75"/>
      <c r="HQ1240" s="75"/>
      <c r="HR1240" s="75"/>
      <c r="HS1240" s="75"/>
      <c r="HT1240" s="75"/>
      <c r="HU1240" s="75"/>
      <c r="HV1240" s="75"/>
      <c r="HW1240" s="75"/>
      <c r="HX1240" s="75"/>
      <c r="HY1240" s="75"/>
      <c r="HZ1240" s="75"/>
      <c r="IA1240" s="75"/>
      <c r="IB1240" s="75"/>
      <c r="IC1240" s="75"/>
      <c r="ID1240" s="75"/>
      <c r="IE1240" s="75"/>
      <c r="IF1240" s="75"/>
      <c r="IG1240" s="75"/>
      <c r="IH1240" s="75"/>
      <c r="II1240" s="75"/>
      <c r="IJ1240" s="75"/>
      <c r="IK1240" s="75"/>
      <c r="IL1240" s="75"/>
      <c r="IM1240" s="75"/>
      <c r="IN1240" s="75"/>
      <c r="IO1240" s="75"/>
      <c r="IP1240" s="75"/>
      <c r="IQ1240" s="75"/>
      <c r="IR1240" s="75"/>
      <c r="IS1240" s="75"/>
      <c r="IT1240" s="75"/>
      <c r="IU1240" s="75"/>
      <c r="IV1240" s="75"/>
      <c r="IW1240" s="75"/>
      <c r="IX1240" s="75"/>
      <c r="IY1240" s="75"/>
      <c r="IZ1240" s="75"/>
      <c r="JA1240" s="75"/>
      <c r="JB1240" s="75"/>
      <c r="JC1240" s="75"/>
      <c r="JD1240" s="75"/>
      <c r="JE1240" s="75"/>
      <c r="JF1240" s="75"/>
      <c r="JG1240" s="75"/>
      <c r="JH1240" s="75"/>
      <c r="JI1240" s="75"/>
      <c r="JJ1240" s="75"/>
      <c r="JK1240" s="75"/>
      <c r="JL1240" s="75"/>
      <c r="JM1240" s="75"/>
      <c r="JN1240" s="75"/>
      <c r="JO1240" s="75"/>
      <c r="JP1240" s="75"/>
      <c r="JQ1240" s="75"/>
      <c r="JR1240" s="75"/>
      <c r="JS1240" s="75"/>
      <c r="JT1240" s="75"/>
      <c r="JU1240" s="75"/>
      <c r="JV1240" s="75"/>
      <c r="JW1240" s="75"/>
      <c r="JX1240" s="75"/>
      <c r="JY1240" s="75"/>
      <c r="JZ1240" s="75"/>
      <c r="KA1240" s="75"/>
      <c r="KB1240" s="75"/>
      <c r="KC1240" s="75"/>
      <c r="KD1240" s="75"/>
      <c r="KE1240" s="75"/>
      <c r="KF1240" s="75"/>
      <c r="KG1240" s="75"/>
      <c r="KH1240" s="75"/>
      <c r="KI1240" s="75"/>
      <c r="KJ1240" s="75"/>
      <c r="KK1240" s="75"/>
      <c r="KL1240" s="75"/>
      <c r="KM1240" s="75"/>
      <c r="KN1240" s="75"/>
      <c r="KO1240" s="75"/>
      <c r="KP1240" s="75"/>
      <c r="KQ1240" s="75"/>
      <c r="KR1240" s="75"/>
      <c r="KS1240" s="75"/>
      <c r="KT1240" s="75"/>
      <c r="KU1240" s="75"/>
      <c r="KV1240" s="75"/>
      <c r="KW1240" s="75"/>
      <c r="KX1240" s="75"/>
      <c r="KY1240" s="75"/>
      <c r="KZ1240" s="75"/>
      <c r="LA1240" s="75"/>
      <c r="LB1240" s="75"/>
      <c r="LC1240" s="75"/>
      <c r="LD1240" s="75"/>
      <c r="LE1240" s="75"/>
      <c r="LF1240" s="75"/>
      <c r="LG1240" s="75"/>
      <c r="LH1240" s="75"/>
      <c r="LI1240" s="75"/>
      <c r="LJ1240" s="75"/>
      <c r="LK1240" s="75"/>
      <c r="LL1240" s="75"/>
      <c r="LM1240" s="75"/>
      <c r="LN1240" s="75"/>
      <c r="LO1240" s="75"/>
      <c r="LP1240" s="75"/>
      <c r="LQ1240" s="75"/>
      <c r="LR1240" s="75"/>
      <c r="LS1240" s="75"/>
      <c r="LT1240" s="75"/>
      <c r="LU1240" s="75"/>
      <c r="LV1240" s="75"/>
      <c r="LW1240" s="75"/>
      <c r="LX1240" s="75"/>
      <c r="LY1240" s="75"/>
      <c r="LZ1240" s="75"/>
      <c r="MA1240" s="75"/>
      <c r="MB1240" s="75"/>
      <c r="MC1240" s="75"/>
      <c r="MD1240" s="75"/>
      <c r="ME1240" s="75"/>
      <c r="MF1240" s="75"/>
      <c r="MG1240" s="75"/>
      <c r="MH1240" s="75"/>
      <c r="MI1240" s="75"/>
      <c r="MJ1240" s="75"/>
      <c r="MK1240" s="75"/>
      <c r="ML1240" s="75"/>
      <c r="MM1240" s="75"/>
      <c r="MN1240" s="75"/>
      <c r="MO1240" s="75"/>
      <c r="MP1240" s="75"/>
      <c r="MQ1240" s="75"/>
      <c r="MR1240" s="75"/>
      <c r="MS1240" s="75"/>
      <c r="MT1240" s="75"/>
      <c r="MU1240" s="75"/>
      <c r="MV1240" s="75"/>
      <c r="MW1240" s="75"/>
      <c r="MX1240" s="75"/>
      <c r="MY1240" s="75"/>
      <c r="MZ1240" s="75"/>
      <c r="NA1240" s="75"/>
      <c r="NB1240" s="75"/>
      <c r="NC1240" s="75"/>
      <c r="ND1240" s="75"/>
      <c r="NE1240" s="75"/>
      <c r="NF1240" s="75"/>
      <c r="NG1240" s="75"/>
      <c r="NH1240" s="75"/>
      <c r="NI1240" s="75"/>
      <c r="NJ1240" s="75"/>
      <c r="NK1240" s="75"/>
      <c r="NL1240" s="75"/>
      <c r="NM1240" s="75"/>
      <c r="NN1240" s="75"/>
      <c r="NO1240" s="75"/>
      <c r="NP1240" s="75"/>
      <c r="NQ1240" s="75"/>
      <c r="NR1240" s="75"/>
      <c r="NS1240" s="75"/>
      <c r="NT1240" s="75"/>
      <c r="NU1240" s="75"/>
      <c r="NV1240" s="75"/>
      <c r="NW1240" s="75"/>
      <c r="NX1240" s="75"/>
      <c r="NY1240" s="75"/>
      <c r="NZ1240" s="75"/>
      <c r="OA1240" s="75"/>
      <c r="OB1240" s="75"/>
      <c r="OC1240" s="75"/>
      <c r="OD1240" s="75"/>
      <c r="OE1240" s="75"/>
      <c r="OF1240" s="75"/>
      <c r="OG1240" s="75"/>
      <c r="OH1240" s="75"/>
      <c r="OI1240" s="75"/>
      <c r="OJ1240" s="75"/>
      <c r="OK1240" s="75"/>
      <c r="OL1240" s="75"/>
      <c r="OM1240" s="75"/>
      <c r="ON1240" s="75"/>
      <c r="OO1240" s="75"/>
      <c r="OP1240" s="75"/>
      <c r="OQ1240" s="75"/>
      <c r="OR1240" s="75"/>
      <c r="OS1240" s="75"/>
      <c r="OT1240" s="75"/>
      <c r="OU1240" s="75"/>
      <c r="OV1240" s="75"/>
      <c r="OW1240" s="75"/>
      <c r="OX1240" s="75"/>
      <c r="OY1240" s="75"/>
      <c r="OZ1240" s="75"/>
      <c r="PA1240" s="75"/>
      <c r="PB1240" s="75"/>
      <c r="PC1240" s="75"/>
      <c r="PD1240" s="75"/>
      <c r="PE1240" s="75"/>
      <c r="PF1240" s="75"/>
      <c r="PG1240" s="75"/>
      <c r="PH1240" s="75"/>
      <c r="PI1240" s="75"/>
      <c r="PJ1240" s="75"/>
      <c r="PK1240" s="75"/>
      <c r="PL1240" s="75"/>
      <c r="PM1240" s="75"/>
      <c r="PN1240" s="75"/>
      <c r="PO1240" s="75"/>
      <c r="PP1240" s="75"/>
      <c r="PQ1240" s="75"/>
      <c r="PR1240" s="75"/>
      <c r="PS1240" s="75"/>
      <c r="PT1240" s="75"/>
      <c r="PU1240" s="75"/>
      <c r="PV1240" s="75"/>
      <c r="PW1240" s="75"/>
      <c r="PX1240" s="75"/>
      <c r="PY1240" s="75"/>
      <c r="PZ1240" s="75"/>
      <c r="QA1240" s="75"/>
      <c r="QB1240" s="75"/>
      <c r="QC1240" s="75"/>
      <c r="QD1240" s="75"/>
      <c r="QE1240" s="75"/>
      <c r="QF1240" s="75"/>
      <c r="QG1240" s="75"/>
      <c r="QH1240" s="75"/>
      <c r="QI1240" s="75"/>
      <c r="QJ1240" s="75"/>
      <c r="QK1240" s="75"/>
      <c r="QL1240" s="75"/>
      <c r="QM1240" s="75"/>
      <c r="QN1240" s="75"/>
      <c r="QO1240" s="75"/>
      <c r="QP1240" s="75"/>
      <c r="QQ1240" s="75"/>
      <c r="QR1240" s="75"/>
      <c r="QS1240" s="75"/>
      <c r="QT1240" s="75"/>
      <c r="QU1240" s="75"/>
      <c r="QV1240" s="75"/>
      <c r="QW1240" s="75"/>
      <c r="QX1240" s="75"/>
      <c r="QY1240" s="75"/>
      <c r="QZ1240" s="75"/>
      <c r="RA1240" s="75"/>
      <c r="RB1240" s="75"/>
      <c r="RC1240" s="75"/>
      <c r="RD1240" s="75"/>
      <c r="RE1240" s="75"/>
      <c r="RF1240" s="75"/>
      <c r="RG1240" s="75"/>
      <c r="RH1240" s="75"/>
      <c r="RI1240" s="75"/>
      <c r="RJ1240" s="75"/>
      <c r="RK1240" s="75"/>
      <c r="RL1240" s="75"/>
      <c r="RM1240" s="75"/>
      <c r="RN1240" s="75"/>
      <c r="RO1240" s="75"/>
      <c r="RP1240" s="75"/>
      <c r="RQ1240" s="75"/>
      <c r="RR1240" s="75"/>
      <c r="RS1240" s="75"/>
      <c r="RT1240" s="75"/>
      <c r="RU1240" s="75"/>
      <c r="RV1240" s="75"/>
      <c r="RW1240" s="75"/>
      <c r="RX1240" s="75"/>
      <c r="RY1240" s="75"/>
      <c r="RZ1240" s="75"/>
      <c r="SA1240" s="75"/>
      <c r="SB1240" s="75"/>
      <c r="SC1240" s="75"/>
      <c r="SD1240" s="75"/>
      <c r="SE1240" s="75"/>
      <c r="SF1240" s="75"/>
      <c r="SG1240" s="75"/>
      <c r="SH1240" s="75"/>
      <c r="SI1240" s="75"/>
      <c r="SJ1240" s="75"/>
      <c r="SK1240" s="75"/>
      <c r="SL1240" s="75"/>
      <c r="SM1240" s="75"/>
      <c r="SN1240" s="75"/>
      <c r="SO1240" s="75"/>
      <c r="SP1240" s="75"/>
      <c r="SQ1240" s="75"/>
      <c r="SR1240" s="75"/>
      <c r="SS1240" s="75"/>
      <c r="ST1240" s="75"/>
      <c r="SU1240" s="75"/>
      <c r="SV1240" s="75"/>
      <c r="SW1240" s="75"/>
      <c r="SX1240" s="75"/>
      <c r="SY1240" s="75"/>
      <c r="SZ1240" s="75"/>
      <c r="TA1240" s="75"/>
      <c r="TB1240" s="75"/>
      <c r="TC1240" s="75"/>
      <c r="TD1240" s="75"/>
      <c r="TE1240" s="75"/>
      <c r="TF1240" s="75"/>
      <c r="TG1240" s="75"/>
      <c r="TH1240" s="75"/>
      <c r="TI1240" s="75"/>
      <c r="TJ1240" s="75"/>
      <c r="TK1240" s="75"/>
      <c r="TL1240" s="75"/>
      <c r="TM1240" s="75"/>
      <c r="TN1240" s="75"/>
      <c r="TO1240" s="75"/>
      <c r="TP1240" s="75"/>
      <c r="TQ1240" s="75"/>
      <c r="TR1240" s="75"/>
      <c r="TS1240" s="75"/>
      <c r="TT1240" s="75"/>
      <c r="TU1240" s="75"/>
      <c r="TV1240" s="75"/>
      <c r="TW1240" s="75"/>
      <c r="TX1240" s="75"/>
      <c r="TY1240" s="75"/>
      <c r="TZ1240" s="75"/>
      <c r="UA1240" s="75"/>
      <c r="UB1240" s="75"/>
      <c r="UC1240" s="75"/>
      <c r="UD1240" s="75"/>
      <c r="UE1240" s="75"/>
      <c r="UF1240" s="75"/>
      <c r="UG1240" s="75"/>
      <c r="UH1240" s="75"/>
      <c r="UI1240" s="75"/>
      <c r="UJ1240" s="75"/>
      <c r="UK1240" s="75"/>
      <c r="UL1240" s="75"/>
      <c r="UM1240" s="75"/>
      <c r="UN1240" s="75"/>
      <c r="UO1240" s="75"/>
      <c r="UP1240" s="75"/>
      <c r="UQ1240" s="75"/>
      <c r="UR1240" s="75"/>
      <c r="US1240" s="75"/>
      <c r="UT1240" s="75"/>
      <c r="UU1240" s="75"/>
      <c r="UV1240" s="75"/>
      <c r="UW1240" s="75"/>
      <c r="UX1240" s="75"/>
      <c r="UY1240" s="75"/>
      <c r="UZ1240" s="75"/>
      <c r="VA1240" s="75"/>
      <c r="VB1240" s="75"/>
      <c r="VC1240" s="75"/>
      <c r="VD1240" s="75"/>
      <c r="VE1240" s="75"/>
      <c r="VF1240" s="75"/>
      <c r="VG1240" s="75"/>
      <c r="VH1240" s="75"/>
      <c r="VI1240" s="75"/>
      <c r="VJ1240" s="75"/>
      <c r="VK1240" s="75"/>
      <c r="VL1240" s="75"/>
      <c r="VM1240" s="75"/>
      <c r="VN1240" s="75"/>
      <c r="VO1240" s="75"/>
      <c r="VP1240" s="75"/>
      <c r="VQ1240" s="75"/>
      <c r="VR1240" s="75"/>
      <c r="VS1240" s="75"/>
      <c r="VT1240" s="75"/>
      <c r="VU1240" s="75"/>
      <c r="VV1240" s="75"/>
      <c r="VW1240" s="75"/>
      <c r="VX1240" s="75"/>
      <c r="VY1240" s="75"/>
      <c r="VZ1240" s="75"/>
      <c r="WA1240" s="75"/>
      <c r="WB1240" s="75"/>
      <c r="WC1240" s="75"/>
      <c r="WD1240" s="75"/>
      <c r="WE1240" s="75"/>
      <c r="WF1240" s="75"/>
      <c r="WG1240" s="75"/>
      <c r="WH1240" s="75"/>
      <c r="WI1240" s="75"/>
      <c r="WJ1240" s="75"/>
      <c r="WK1240" s="75"/>
      <c r="WL1240" s="75"/>
      <c r="WM1240" s="75"/>
      <c r="WN1240" s="75"/>
      <c r="WO1240" s="75"/>
      <c r="WP1240" s="75"/>
      <c r="WQ1240" s="75"/>
      <c r="WR1240" s="75"/>
      <c r="WS1240" s="75"/>
      <c r="WT1240" s="75"/>
      <c r="WU1240" s="75"/>
      <c r="WV1240" s="75"/>
      <c r="WW1240" s="75"/>
      <c r="WX1240" s="75"/>
      <c r="WY1240" s="75"/>
      <c r="WZ1240" s="75"/>
      <c r="XA1240" s="75"/>
      <c r="XB1240" s="75"/>
      <c r="XC1240" s="75"/>
      <c r="XD1240" s="75"/>
      <c r="XE1240" s="75"/>
      <c r="XF1240" s="75"/>
      <c r="XG1240" s="75"/>
      <c r="XH1240" s="75"/>
      <c r="XI1240" s="75"/>
      <c r="XJ1240" s="75"/>
      <c r="XK1240" s="75"/>
      <c r="XL1240" s="75"/>
      <c r="XM1240" s="75"/>
      <c r="XN1240" s="75"/>
      <c r="XO1240" s="75"/>
      <c r="XP1240" s="75"/>
      <c r="XQ1240" s="75"/>
      <c r="XR1240" s="75"/>
      <c r="XS1240" s="75"/>
      <c r="XT1240" s="75"/>
      <c r="XU1240" s="75"/>
      <c r="XV1240" s="75"/>
      <c r="XW1240" s="75"/>
      <c r="XX1240" s="75"/>
      <c r="XY1240" s="75"/>
      <c r="XZ1240" s="75"/>
      <c r="YA1240" s="75"/>
      <c r="YB1240" s="75"/>
      <c r="YC1240" s="75"/>
      <c r="YD1240" s="75"/>
      <c r="YE1240" s="75"/>
      <c r="YF1240" s="75"/>
      <c r="YG1240" s="75"/>
      <c r="YH1240" s="75"/>
      <c r="YI1240" s="75"/>
      <c r="YJ1240" s="75"/>
      <c r="YK1240" s="75"/>
      <c r="YL1240" s="75"/>
      <c r="YM1240" s="75"/>
      <c r="YN1240" s="75"/>
      <c r="YO1240" s="75"/>
      <c r="YP1240" s="75"/>
      <c r="YQ1240" s="75"/>
      <c r="YR1240" s="75"/>
      <c r="YS1240" s="75"/>
      <c r="YT1240" s="75"/>
      <c r="YU1240" s="75"/>
      <c r="YV1240" s="75"/>
      <c r="YW1240" s="75"/>
      <c r="YX1240" s="75"/>
      <c r="YY1240" s="75"/>
      <c r="YZ1240" s="75"/>
      <c r="ZA1240" s="75"/>
      <c r="ZB1240" s="75"/>
      <c r="ZC1240" s="75"/>
      <c r="ZD1240" s="75"/>
      <c r="ZE1240" s="75"/>
      <c r="ZF1240" s="75"/>
      <c r="ZG1240" s="75"/>
      <c r="ZH1240" s="75"/>
      <c r="ZI1240" s="75"/>
      <c r="ZJ1240" s="75"/>
      <c r="ZK1240" s="75"/>
      <c r="ZL1240" s="75"/>
      <c r="ZM1240" s="75"/>
      <c r="ZN1240" s="75"/>
      <c r="ZO1240" s="75"/>
      <c r="ZP1240" s="75"/>
      <c r="ZQ1240" s="75"/>
      <c r="ZR1240" s="75"/>
      <c r="ZS1240" s="75"/>
      <c r="ZT1240" s="75"/>
      <c r="ZU1240" s="75"/>
      <c r="ZV1240" s="75"/>
      <c r="ZW1240" s="75"/>
      <c r="ZX1240" s="75"/>
      <c r="ZY1240" s="75"/>
      <c r="ZZ1240" s="75"/>
      <c r="AAA1240" s="75"/>
      <c r="AAB1240" s="75"/>
      <c r="AAC1240" s="75"/>
      <c r="AAD1240" s="75"/>
      <c r="AAE1240" s="75"/>
      <c r="AAF1240" s="75"/>
      <c r="AAG1240" s="75"/>
      <c r="AAH1240" s="75"/>
      <c r="AAI1240" s="75"/>
      <c r="AAJ1240" s="75"/>
      <c r="AAK1240" s="75"/>
      <c r="AAL1240" s="75"/>
      <c r="AAM1240" s="75"/>
      <c r="AAN1240" s="75"/>
      <c r="AAO1240" s="75"/>
      <c r="AAP1240" s="75"/>
      <c r="AAQ1240" s="75"/>
      <c r="AAR1240" s="75"/>
      <c r="AAS1240" s="75"/>
      <c r="AAT1240" s="75"/>
      <c r="AAU1240" s="75"/>
      <c r="AAV1240" s="75"/>
      <c r="AAW1240" s="75"/>
      <c r="AAX1240" s="75"/>
      <c r="AAY1240" s="75"/>
      <c r="AAZ1240" s="75"/>
      <c r="ABA1240" s="75"/>
      <c r="ABB1240" s="75"/>
      <c r="ABC1240" s="75"/>
      <c r="ABD1240" s="75"/>
      <c r="ABE1240" s="75"/>
      <c r="ABF1240" s="75"/>
      <c r="ABG1240" s="75"/>
      <c r="ABH1240" s="75"/>
      <c r="ABI1240" s="75"/>
      <c r="ABJ1240" s="75"/>
      <c r="ABK1240" s="75"/>
      <c r="ABL1240" s="75"/>
      <c r="ABM1240" s="75"/>
      <c r="ABN1240" s="75"/>
      <c r="ABO1240" s="75"/>
      <c r="ABP1240" s="75"/>
      <c r="ABQ1240" s="75"/>
      <c r="ABR1240" s="75"/>
      <c r="ABS1240" s="75"/>
      <c r="ABT1240" s="75"/>
      <c r="ABU1240" s="75"/>
      <c r="ABV1240" s="75"/>
      <c r="ABW1240" s="75"/>
      <c r="ABX1240" s="75"/>
      <c r="ABY1240" s="75"/>
      <c r="ABZ1240" s="75"/>
      <c r="ACA1240" s="75"/>
      <c r="ACB1240" s="75"/>
      <c r="ACC1240" s="75"/>
      <c r="ACD1240" s="75"/>
      <c r="ACE1240" s="75"/>
      <c r="ACF1240" s="75"/>
      <c r="ACG1240" s="75"/>
      <c r="ACH1240" s="75"/>
      <c r="ACI1240" s="75"/>
      <c r="ACJ1240" s="75"/>
      <c r="ACK1240" s="75"/>
      <c r="ACL1240" s="75"/>
      <c r="ACM1240" s="75"/>
      <c r="ACN1240" s="75"/>
      <c r="ACO1240" s="75"/>
      <c r="ACP1240" s="75"/>
      <c r="ACQ1240" s="75"/>
      <c r="ACR1240" s="75"/>
      <c r="ACS1240" s="75"/>
      <c r="ACT1240" s="75"/>
      <c r="ACU1240" s="75"/>
      <c r="ACV1240" s="75"/>
      <c r="ACW1240" s="75"/>
      <c r="ACX1240" s="75"/>
      <c r="ACY1240" s="75"/>
      <c r="ACZ1240" s="75"/>
      <c r="ADA1240" s="75"/>
      <c r="ADB1240" s="75"/>
      <c r="ADC1240" s="75"/>
      <c r="ADD1240" s="75"/>
      <c r="ADE1240" s="75"/>
      <c r="ADF1240" s="75"/>
      <c r="ADG1240" s="75"/>
      <c r="ADH1240" s="75"/>
      <c r="ADI1240" s="75"/>
      <c r="ADJ1240" s="75"/>
      <c r="ADK1240" s="75"/>
      <c r="ADL1240" s="75"/>
      <c r="ADM1240" s="75"/>
      <c r="ADN1240" s="75"/>
      <c r="ADO1240" s="75"/>
      <c r="ADP1240" s="75"/>
      <c r="ADQ1240" s="75"/>
      <c r="ADR1240" s="75"/>
      <c r="ADS1240" s="75"/>
      <c r="ADT1240" s="75"/>
      <c r="ADU1240" s="75"/>
      <c r="ADV1240" s="75"/>
      <c r="ADW1240" s="75"/>
      <c r="ADX1240" s="75"/>
      <c r="ADY1240" s="75"/>
      <c r="ADZ1240" s="75"/>
      <c r="AEA1240" s="75"/>
      <c r="AEB1240" s="75"/>
      <c r="AEC1240" s="75"/>
      <c r="AED1240" s="75"/>
      <c r="AEE1240" s="75"/>
      <c r="AEF1240" s="75"/>
      <c r="AEG1240" s="75"/>
      <c r="AEH1240" s="75"/>
      <c r="AEI1240" s="75"/>
      <c r="AEJ1240" s="75"/>
      <c r="AEK1240" s="75"/>
      <c r="AEL1240" s="75"/>
      <c r="AEM1240" s="75"/>
      <c r="AEN1240" s="75"/>
      <c r="AEO1240" s="75"/>
      <c r="AEP1240" s="75"/>
      <c r="AEQ1240" s="75"/>
      <c r="AER1240" s="75"/>
      <c r="AES1240" s="75"/>
      <c r="AET1240" s="75"/>
      <c r="AEU1240" s="75"/>
      <c r="AEV1240" s="75"/>
      <c r="AEW1240" s="75"/>
      <c r="AEX1240" s="75"/>
      <c r="AEY1240" s="75"/>
      <c r="AEZ1240" s="75"/>
      <c r="AFA1240" s="75"/>
      <c r="AFB1240" s="75"/>
      <c r="AFC1240" s="75"/>
      <c r="AFD1240" s="75"/>
      <c r="AFE1240" s="75"/>
      <c r="AFF1240" s="75"/>
      <c r="AFG1240" s="75"/>
      <c r="AFH1240" s="75"/>
      <c r="AFI1240" s="75"/>
      <c r="AFJ1240" s="75"/>
      <c r="AFK1240" s="75"/>
      <c r="AFL1240" s="75"/>
      <c r="AFM1240" s="75"/>
      <c r="AFN1240" s="75"/>
      <c r="AFO1240" s="75"/>
      <c r="AFP1240" s="75"/>
      <c r="AFQ1240" s="75"/>
      <c r="AFR1240" s="75"/>
      <c r="AFS1240" s="75"/>
      <c r="AFT1240" s="75"/>
      <c r="AFU1240" s="75"/>
      <c r="AFV1240" s="75"/>
      <c r="AFW1240" s="75"/>
      <c r="AFX1240" s="75"/>
      <c r="AFY1240" s="75"/>
      <c r="AFZ1240" s="75"/>
      <c r="AGA1240" s="75"/>
      <c r="AGB1240" s="75"/>
      <c r="AGC1240" s="75"/>
      <c r="AGD1240" s="75"/>
      <c r="AGE1240" s="75"/>
      <c r="AGF1240" s="75"/>
      <c r="AGG1240" s="75"/>
      <c r="AGH1240" s="75"/>
      <c r="AGI1240" s="75"/>
      <c r="AGJ1240" s="75"/>
      <c r="AGK1240" s="75"/>
      <c r="AGL1240" s="75"/>
      <c r="AGM1240" s="75"/>
      <c r="AGN1240" s="75"/>
      <c r="AGO1240" s="75"/>
      <c r="AGP1240" s="75"/>
      <c r="AGQ1240" s="75"/>
      <c r="AGR1240" s="75"/>
      <c r="AGS1240" s="75"/>
      <c r="AGT1240" s="75"/>
      <c r="AGU1240" s="75"/>
      <c r="AGV1240" s="75"/>
      <c r="AGW1240" s="75"/>
      <c r="AGX1240" s="75"/>
      <c r="AGY1240" s="75"/>
      <c r="AGZ1240" s="75"/>
      <c r="AHA1240" s="75"/>
      <c r="AHB1240" s="75"/>
      <c r="AHC1240" s="75"/>
      <c r="AHD1240" s="75"/>
      <c r="AHE1240" s="75"/>
      <c r="AHF1240" s="75"/>
      <c r="AHG1240" s="75"/>
      <c r="AHH1240" s="75"/>
      <c r="AHI1240" s="75"/>
      <c r="AHJ1240" s="75"/>
      <c r="AHK1240" s="75"/>
      <c r="AHL1240" s="75"/>
      <c r="AHM1240" s="75"/>
      <c r="AHN1240" s="75"/>
      <c r="AHO1240" s="75"/>
      <c r="AHP1240" s="75"/>
      <c r="AHQ1240" s="75"/>
      <c r="AHR1240" s="75"/>
      <c r="AHS1240" s="75"/>
      <c r="AHT1240" s="75"/>
      <c r="AHU1240" s="75"/>
      <c r="AHV1240" s="75"/>
      <c r="AHW1240" s="75"/>
      <c r="AHX1240" s="75"/>
      <c r="AHY1240" s="75"/>
      <c r="AHZ1240" s="75"/>
      <c r="AIA1240" s="75"/>
      <c r="AIB1240" s="75"/>
      <c r="AIC1240" s="75"/>
      <c r="AID1240" s="75"/>
      <c r="AIE1240" s="75"/>
      <c r="AIF1240" s="75"/>
      <c r="AIG1240" s="75"/>
      <c r="AIH1240" s="75"/>
      <c r="AII1240" s="75"/>
      <c r="AIJ1240" s="75"/>
      <c r="AIK1240" s="75"/>
      <c r="AIL1240" s="75"/>
      <c r="AIM1240" s="75"/>
      <c r="AIN1240" s="75"/>
      <c r="AIO1240" s="75"/>
      <c r="AIP1240" s="75"/>
      <c r="AIQ1240" s="75"/>
      <c r="AIR1240" s="75"/>
      <c r="AIS1240" s="75"/>
      <c r="AIT1240" s="75"/>
      <c r="AIU1240" s="75"/>
      <c r="AIV1240" s="75"/>
      <c r="AIW1240" s="75"/>
      <c r="AIX1240" s="75"/>
      <c r="AIY1240" s="75"/>
      <c r="AIZ1240" s="75"/>
      <c r="AJA1240" s="75"/>
      <c r="AJB1240" s="75"/>
      <c r="AJC1240" s="75"/>
      <c r="AJD1240" s="75"/>
      <c r="AJE1240" s="75"/>
      <c r="AJF1240" s="75"/>
      <c r="AJG1240" s="75"/>
      <c r="AJH1240" s="75"/>
      <c r="AJI1240" s="75"/>
      <c r="AJJ1240" s="75"/>
      <c r="AJK1240" s="75"/>
      <c r="AJL1240" s="75"/>
      <c r="AJM1240" s="75"/>
      <c r="AJN1240" s="75"/>
      <c r="AJO1240" s="75"/>
      <c r="AJP1240" s="75"/>
      <c r="AJQ1240" s="75"/>
      <c r="AJR1240" s="75"/>
      <c r="AJS1240" s="75"/>
      <c r="AJT1240" s="75"/>
      <c r="AJU1240" s="75"/>
      <c r="AJV1240" s="75"/>
      <c r="AJW1240" s="75"/>
      <c r="AJX1240" s="75"/>
      <c r="AJY1240" s="75"/>
      <c r="AJZ1240" s="75"/>
      <c r="AKA1240" s="75"/>
      <c r="AKB1240" s="75"/>
      <c r="AKC1240" s="75"/>
      <c r="AKD1240" s="75"/>
      <c r="AKE1240" s="75"/>
      <c r="AKF1240" s="75"/>
      <c r="AKG1240" s="75"/>
      <c r="AKH1240" s="75"/>
      <c r="AKI1240" s="75"/>
      <c r="AKJ1240" s="75"/>
      <c r="AKK1240" s="75"/>
      <c r="AKL1240" s="75"/>
      <c r="AKM1240" s="75"/>
      <c r="AKN1240" s="75"/>
      <c r="AKO1240" s="75"/>
      <c r="AKP1240" s="75"/>
      <c r="AKQ1240" s="75"/>
      <c r="AKR1240" s="75"/>
      <c r="AKS1240" s="75"/>
      <c r="AKT1240" s="75"/>
      <c r="AKU1240" s="75"/>
      <c r="AKV1240" s="75"/>
      <c r="AKW1240" s="75"/>
      <c r="AKX1240" s="75"/>
      <c r="AKY1240" s="75"/>
      <c r="AKZ1240" s="75"/>
      <c r="ALA1240" s="75"/>
      <c r="ALB1240" s="75"/>
      <c r="ALC1240" s="75"/>
      <c r="ALD1240" s="75"/>
      <c r="ALE1240" s="75"/>
      <c r="ALF1240" s="75"/>
      <c r="ALG1240" s="75"/>
      <c r="ALH1240" s="75"/>
      <c r="ALI1240" s="75"/>
      <c r="ALJ1240" s="75"/>
      <c r="ALK1240" s="75"/>
      <c r="ALL1240" s="75"/>
      <c r="ALM1240" s="75"/>
      <c r="ALN1240" s="75"/>
      <c r="ALO1240" s="75"/>
      <c r="ALP1240" s="75"/>
      <c r="ALQ1240" s="75"/>
      <c r="ALR1240" s="75"/>
      <c r="ALS1240" s="75"/>
      <c r="ALT1240" s="75"/>
      <c r="ALU1240" s="75"/>
      <c r="ALV1240" s="75"/>
      <c r="ALW1240" s="75"/>
      <c r="ALX1240" s="75"/>
      <c r="ALY1240" s="75"/>
      <c r="ALZ1240" s="75"/>
      <c r="AMA1240" s="75"/>
      <c r="AMB1240" s="75"/>
      <c r="AMC1240" s="75"/>
      <c r="AMD1240" s="75"/>
      <c r="AME1240" s="75"/>
      <c r="AMF1240" s="75"/>
      <c r="AMG1240" s="75"/>
      <c r="AMH1240" s="75"/>
      <c r="AMI1240" s="75"/>
      <c r="AMJ1240" s="75"/>
      <c r="AMK1240" s="75"/>
    </row>
    <row r="1241" spans="1:1025" ht="30" customHeight="1" outlineLevel="2" x14ac:dyDescent="0.25">
      <c r="A1241" s="21" t="s">
        <v>360</v>
      </c>
      <c r="B1241" s="64" t="s">
        <v>934</v>
      </c>
      <c r="C1241" s="52" t="s">
        <v>935</v>
      </c>
      <c r="D1241" s="21" t="s">
        <v>363</v>
      </c>
      <c r="E1241" s="77">
        <v>30</v>
      </c>
      <c r="F1241" s="13"/>
      <c r="G1241" s="4"/>
      <c r="H1241" s="9" t="s">
        <v>40</v>
      </c>
      <c r="I1241" s="67"/>
    </row>
    <row r="1242" spans="1:1025" ht="45" customHeight="1" outlineLevel="1" x14ac:dyDescent="0.25">
      <c r="A1242" s="21"/>
      <c r="B1242" s="64"/>
      <c r="C1242" s="94" t="s">
        <v>2981</v>
      </c>
      <c r="D1242" s="21"/>
      <c r="E1242" s="77">
        <f>SUBTOTAL(9,E1241:E1241)</f>
        <v>30</v>
      </c>
      <c r="F1242" s="13"/>
      <c r="G1242" s="4"/>
      <c r="H1242" s="9"/>
      <c r="I1242" s="67"/>
    </row>
    <row r="1243" spans="1:1025" ht="30" customHeight="1" outlineLevel="2" x14ac:dyDescent="0.25">
      <c r="A1243" s="21" t="s">
        <v>360</v>
      </c>
      <c r="B1243" s="64" t="s">
        <v>1694</v>
      </c>
      <c r="C1243" s="52" t="s">
        <v>1695</v>
      </c>
      <c r="D1243" s="21" t="s">
        <v>363</v>
      </c>
      <c r="E1243" s="77">
        <v>50</v>
      </c>
      <c r="F1243" s="13"/>
      <c r="G1243" s="4"/>
      <c r="H1243" s="9" t="s">
        <v>40</v>
      </c>
      <c r="I1243" s="67"/>
    </row>
    <row r="1244" spans="1:1025" ht="30" customHeight="1" outlineLevel="1" x14ac:dyDescent="0.25">
      <c r="A1244" s="21"/>
      <c r="B1244" s="64"/>
      <c r="C1244" s="94" t="s">
        <v>2982</v>
      </c>
      <c r="D1244" s="21"/>
      <c r="E1244" s="77">
        <f>SUBTOTAL(9,E1243:E1243)</f>
        <v>50</v>
      </c>
      <c r="F1244" s="13"/>
      <c r="G1244" s="4"/>
      <c r="H1244" s="9"/>
      <c r="I1244" s="67"/>
    </row>
    <row r="1245" spans="1:1025" ht="45" customHeight="1" outlineLevel="2" x14ac:dyDescent="0.25">
      <c r="A1245" s="21" t="s">
        <v>360</v>
      </c>
      <c r="B1245" s="64" t="s">
        <v>1264</v>
      </c>
      <c r="C1245" s="52" t="s">
        <v>1265</v>
      </c>
      <c r="D1245" s="21" t="s">
        <v>363</v>
      </c>
      <c r="E1245" s="77">
        <v>50</v>
      </c>
      <c r="F1245" s="13"/>
      <c r="G1245" s="4"/>
      <c r="H1245" s="9" t="s">
        <v>40</v>
      </c>
      <c r="I1245" s="67"/>
    </row>
    <row r="1246" spans="1:1025" ht="45" customHeight="1" outlineLevel="1" x14ac:dyDescent="0.25">
      <c r="A1246" s="21"/>
      <c r="B1246" s="64"/>
      <c r="C1246" s="94" t="s">
        <v>2983</v>
      </c>
      <c r="D1246" s="21"/>
      <c r="E1246" s="77">
        <f>SUBTOTAL(9,E1245:E1245)</f>
        <v>50</v>
      </c>
      <c r="F1246" s="13"/>
      <c r="G1246" s="4"/>
      <c r="H1246" s="9"/>
      <c r="I1246" s="67"/>
    </row>
    <row r="1247" spans="1:1025" ht="30" customHeight="1" outlineLevel="2" x14ac:dyDescent="0.25">
      <c r="A1247" s="21" t="s">
        <v>360</v>
      </c>
      <c r="B1247" s="64" t="s">
        <v>906</v>
      </c>
      <c r="C1247" s="52" t="s">
        <v>907</v>
      </c>
      <c r="D1247" s="21" t="s">
        <v>363</v>
      </c>
      <c r="E1247" s="77">
        <v>30</v>
      </c>
      <c r="F1247" s="13"/>
      <c r="G1247" s="4"/>
      <c r="H1247" s="9" t="s">
        <v>40</v>
      </c>
      <c r="I1247" s="67"/>
    </row>
    <row r="1248" spans="1:1025" ht="30" customHeight="1" outlineLevel="1" x14ac:dyDescent="0.25">
      <c r="A1248" s="21"/>
      <c r="B1248" s="64"/>
      <c r="C1248" s="94" t="s">
        <v>2984</v>
      </c>
      <c r="D1248" s="21"/>
      <c r="E1248" s="77">
        <f>SUBTOTAL(9,E1247:E1247)</f>
        <v>30</v>
      </c>
      <c r="F1248" s="13"/>
      <c r="G1248" s="4"/>
      <c r="H1248" s="9"/>
      <c r="I1248" s="67"/>
    </row>
    <row r="1249" spans="1:9" ht="45" customHeight="1" outlineLevel="2" x14ac:dyDescent="0.25">
      <c r="A1249" s="21" t="s">
        <v>360</v>
      </c>
      <c r="B1249" s="64" t="s">
        <v>1516</v>
      </c>
      <c r="C1249" s="52" t="s">
        <v>945</v>
      </c>
      <c r="D1249" s="21" t="s">
        <v>363</v>
      </c>
      <c r="E1249" s="77">
        <v>30</v>
      </c>
      <c r="F1249" s="13"/>
      <c r="G1249" s="4"/>
      <c r="H1249" s="9" t="s">
        <v>40</v>
      </c>
      <c r="I1249" s="67"/>
    </row>
    <row r="1250" spans="1:9" ht="30" customHeight="1" outlineLevel="2" x14ac:dyDescent="0.25">
      <c r="A1250" s="21" t="s">
        <v>360</v>
      </c>
      <c r="B1250" s="64" t="s">
        <v>944</v>
      </c>
      <c r="C1250" s="52" t="s">
        <v>945</v>
      </c>
      <c r="D1250" s="21" t="s">
        <v>363</v>
      </c>
      <c r="E1250" s="77">
        <v>20</v>
      </c>
      <c r="F1250" s="13"/>
      <c r="G1250" s="4"/>
      <c r="H1250" s="9" t="s">
        <v>40</v>
      </c>
      <c r="I1250" s="67"/>
    </row>
    <row r="1251" spans="1:9" ht="30" customHeight="1" outlineLevel="1" x14ac:dyDescent="0.25">
      <c r="A1251" s="21"/>
      <c r="B1251" s="64"/>
      <c r="C1251" s="94" t="s">
        <v>2985</v>
      </c>
      <c r="D1251" s="21"/>
      <c r="E1251" s="77">
        <f>SUBTOTAL(9,E1249:E1250)</f>
        <v>50</v>
      </c>
      <c r="F1251" s="13"/>
      <c r="G1251" s="4"/>
      <c r="H1251" s="9"/>
      <c r="I1251" s="67"/>
    </row>
    <row r="1252" spans="1:9" ht="30" customHeight="1" outlineLevel="2" x14ac:dyDescent="0.25">
      <c r="A1252" s="21" t="s">
        <v>360</v>
      </c>
      <c r="B1252" s="64" t="s">
        <v>1309</v>
      </c>
      <c r="C1252" s="52" t="s">
        <v>1310</v>
      </c>
      <c r="D1252" s="21" t="s">
        <v>363</v>
      </c>
      <c r="E1252" s="77">
        <v>50</v>
      </c>
      <c r="F1252" s="13"/>
      <c r="G1252" s="4"/>
      <c r="H1252" s="9" t="s">
        <v>40</v>
      </c>
      <c r="I1252" s="67"/>
    </row>
    <row r="1253" spans="1:9" ht="30" customHeight="1" outlineLevel="1" x14ac:dyDescent="0.25">
      <c r="A1253" s="21"/>
      <c r="B1253" s="64"/>
      <c r="C1253" s="94" t="s">
        <v>2986</v>
      </c>
      <c r="D1253" s="21"/>
      <c r="E1253" s="77">
        <f>SUBTOTAL(9,E1252:E1252)</f>
        <v>50</v>
      </c>
      <c r="F1253" s="13"/>
      <c r="G1253" s="4"/>
      <c r="H1253" s="9"/>
      <c r="I1253" s="67"/>
    </row>
    <row r="1254" spans="1:9" ht="45" customHeight="1" outlineLevel="2" x14ac:dyDescent="0.25">
      <c r="A1254" s="21" t="s">
        <v>360</v>
      </c>
      <c r="B1254" s="64" t="s">
        <v>1100</v>
      </c>
      <c r="C1254" s="52" t="s">
        <v>1101</v>
      </c>
      <c r="D1254" s="21" t="s">
        <v>363</v>
      </c>
      <c r="E1254" s="77">
        <v>20</v>
      </c>
      <c r="F1254" s="13"/>
      <c r="G1254" s="4"/>
      <c r="H1254" s="9" t="s">
        <v>40</v>
      </c>
      <c r="I1254" s="67"/>
    </row>
    <row r="1255" spans="1:9" ht="45" customHeight="1" outlineLevel="1" x14ac:dyDescent="0.25">
      <c r="A1255" s="21"/>
      <c r="B1255" s="64"/>
      <c r="C1255" s="94" t="s">
        <v>2987</v>
      </c>
      <c r="D1255" s="21"/>
      <c r="E1255" s="77">
        <f>SUBTOTAL(9,E1254:E1254)</f>
        <v>20</v>
      </c>
      <c r="F1255" s="13"/>
      <c r="G1255" s="4"/>
      <c r="H1255" s="9"/>
      <c r="I1255" s="67"/>
    </row>
    <row r="1256" spans="1:9" ht="45" customHeight="1" outlineLevel="2" x14ac:dyDescent="0.25">
      <c r="A1256" s="21" t="s">
        <v>360</v>
      </c>
      <c r="B1256" s="64" t="s">
        <v>1346</v>
      </c>
      <c r="C1256" s="52" t="s">
        <v>686</v>
      </c>
      <c r="D1256" s="21" t="s">
        <v>363</v>
      </c>
      <c r="E1256" s="77">
        <v>30</v>
      </c>
      <c r="F1256" s="13"/>
      <c r="G1256" s="4"/>
      <c r="H1256" s="9" t="s">
        <v>40</v>
      </c>
      <c r="I1256" s="67"/>
    </row>
    <row r="1257" spans="1:9" ht="45" customHeight="1" outlineLevel="2" x14ac:dyDescent="0.25">
      <c r="A1257" s="21" t="s">
        <v>360</v>
      </c>
      <c r="B1257" s="64" t="s">
        <v>685</v>
      </c>
      <c r="C1257" s="52" t="s">
        <v>686</v>
      </c>
      <c r="D1257" s="21" t="s">
        <v>363</v>
      </c>
      <c r="E1257" s="77">
        <v>30</v>
      </c>
      <c r="F1257" s="13"/>
      <c r="G1257" s="4"/>
      <c r="H1257" s="9" t="s">
        <v>40</v>
      </c>
      <c r="I1257" s="67"/>
    </row>
    <row r="1258" spans="1:9" ht="30" customHeight="1" outlineLevel="2" x14ac:dyDescent="0.25">
      <c r="A1258" s="21" t="s">
        <v>360</v>
      </c>
      <c r="B1258" s="64" t="s">
        <v>1453</v>
      </c>
      <c r="C1258" s="52" t="s">
        <v>686</v>
      </c>
      <c r="D1258" s="21" t="s">
        <v>363</v>
      </c>
      <c r="E1258" s="77">
        <v>30</v>
      </c>
      <c r="F1258" s="13"/>
      <c r="G1258" s="4"/>
      <c r="H1258" s="9" t="s">
        <v>40</v>
      </c>
      <c r="I1258" s="67"/>
    </row>
    <row r="1259" spans="1:9" ht="30" customHeight="1" outlineLevel="1" x14ac:dyDescent="0.25">
      <c r="A1259" s="21"/>
      <c r="B1259" s="64"/>
      <c r="C1259" s="94" t="s">
        <v>2988</v>
      </c>
      <c r="D1259" s="21"/>
      <c r="E1259" s="77">
        <f>SUBTOTAL(9,E1256:E1258)</f>
        <v>90</v>
      </c>
      <c r="F1259" s="13"/>
      <c r="G1259" s="4"/>
      <c r="H1259" s="9"/>
      <c r="I1259" s="67"/>
    </row>
    <row r="1260" spans="1:9" ht="45" customHeight="1" outlineLevel="2" x14ac:dyDescent="0.25">
      <c r="A1260" s="21" t="s">
        <v>360</v>
      </c>
      <c r="B1260" s="64" t="s">
        <v>374</v>
      </c>
      <c r="C1260" s="52" t="s">
        <v>375</v>
      </c>
      <c r="D1260" s="21" t="s">
        <v>363</v>
      </c>
      <c r="E1260" s="77">
        <v>20</v>
      </c>
      <c r="F1260" s="13"/>
      <c r="G1260" s="4"/>
      <c r="H1260" s="9" t="s">
        <v>40</v>
      </c>
      <c r="I1260" s="6"/>
    </row>
    <row r="1261" spans="1:9" ht="45" customHeight="1" outlineLevel="1" x14ac:dyDescent="0.25">
      <c r="A1261" s="21"/>
      <c r="B1261" s="64"/>
      <c r="C1261" s="94" t="s">
        <v>2989</v>
      </c>
      <c r="D1261" s="21"/>
      <c r="E1261" s="77">
        <f>SUBTOTAL(9,E1260:E1260)</f>
        <v>20</v>
      </c>
      <c r="F1261" s="13"/>
      <c r="G1261" s="4"/>
      <c r="H1261" s="9"/>
      <c r="I1261" s="6"/>
    </row>
    <row r="1262" spans="1:9" ht="30" customHeight="1" outlineLevel="2" x14ac:dyDescent="0.25">
      <c r="A1262" s="21" t="s">
        <v>360</v>
      </c>
      <c r="B1262" s="64" t="s">
        <v>1655</v>
      </c>
      <c r="C1262" s="52" t="s">
        <v>1656</v>
      </c>
      <c r="D1262" s="21" t="s">
        <v>363</v>
      </c>
      <c r="E1262" s="77">
        <v>20</v>
      </c>
      <c r="F1262" s="13"/>
      <c r="G1262" s="4"/>
      <c r="H1262" s="9" t="s">
        <v>40</v>
      </c>
      <c r="I1262" s="67"/>
    </row>
    <row r="1263" spans="1:9" ht="30" customHeight="1" outlineLevel="1" x14ac:dyDescent="0.25">
      <c r="A1263" s="21"/>
      <c r="B1263" s="64"/>
      <c r="C1263" s="94" t="s">
        <v>2990</v>
      </c>
      <c r="D1263" s="21"/>
      <c r="E1263" s="77">
        <f>SUBTOTAL(9,E1262:E1262)</f>
        <v>20</v>
      </c>
      <c r="F1263" s="13"/>
      <c r="G1263" s="4"/>
      <c r="H1263" s="9"/>
      <c r="I1263" s="67"/>
    </row>
    <row r="1264" spans="1:9" ht="45" customHeight="1" outlineLevel="2" x14ac:dyDescent="0.25">
      <c r="A1264" s="21" t="s">
        <v>360</v>
      </c>
      <c r="B1264" s="64" t="s">
        <v>1133</v>
      </c>
      <c r="C1264" s="52" t="s">
        <v>781</v>
      </c>
      <c r="D1264" s="21" t="s">
        <v>363</v>
      </c>
      <c r="E1264" s="77">
        <v>20</v>
      </c>
      <c r="F1264" s="13"/>
      <c r="G1264" s="4"/>
      <c r="H1264" s="9" t="s">
        <v>40</v>
      </c>
      <c r="I1264" s="67"/>
    </row>
    <row r="1265" spans="1:9" ht="30" customHeight="1" outlineLevel="2" x14ac:dyDescent="0.25">
      <c r="A1265" s="21" t="s">
        <v>360</v>
      </c>
      <c r="B1265" s="64" t="s">
        <v>780</v>
      </c>
      <c r="C1265" s="52" t="s">
        <v>781</v>
      </c>
      <c r="D1265" s="21" t="s">
        <v>363</v>
      </c>
      <c r="E1265" s="77">
        <v>20</v>
      </c>
      <c r="F1265" s="13"/>
      <c r="G1265" s="4"/>
      <c r="H1265" s="9" t="s">
        <v>40</v>
      </c>
      <c r="I1265" s="67"/>
    </row>
    <row r="1266" spans="1:9" ht="30" customHeight="1" outlineLevel="1" x14ac:dyDescent="0.25">
      <c r="A1266" s="21"/>
      <c r="B1266" s="64"/>
      <c r="C1266" s="94" t="s">
        <v>2991</v>
      </c>
      <c r="D1266" s="21"/>
      <c r="E1266" s="77">
        <f>SUBTOTAL(9,E1264:E1265)</f>
        <v>40</v>
      </c>
      <c r="F1266" s="13"/>
      <c r="G1266" s="4"/>
      <c r="H1266" s="9"/>
      <c r="I1266" s="67"/>
    </row>
    <row r="1267" spans="1:9" ht="30" customHeight="1" outlineLevel="2" x14ac:dyDescent="0.25">
      <c r="A1267" s="21" t="s">
        <v>360</v>
      </c>
      <c r="B1267" s="64" t="s">
        <v>1485</v>
      </c>
      <c r="C1267" s="52" t="s">
        <v>1486</v>
      </c>
      <c r="D1267" s="21" t="s">
        <v>363</v>
      </c>
      <c r="E1267" s="77">
        <v>30</v>
      </c>
      <c r="F1267" s="13"/>
      <c r="G1267" s="4"/>
      <c r="H1267" s="9" t="s">
        <v>40</v>
      </c>
      <c r="I1267" s="67"/>
    </row>
    <row r="1268" spans="1:9" ht="30" customHeight="1" outlineLevel="1" x14ac:dyDescent="0.25">
      <c r="A1268" s="21"/>
      <c r="B1268" s="64"/>
      <c r="C1268" s="94" t="s">
        <v>2992</v>
      </c>
      <c r="D1268" s="21"/>
      <c r="E1268" s="77">
        <f>SUBTOTAL(9,E1267:E1267)</f>
        <v>30</v>
      </c>
      <c r="F1268" s="13"/>
      <c r="G1268" s="4"/>
      <c r="H1268" s="9"/>
      <c r="I1268" s="67"/>
    </row>
    <row r="1269" spans="1:9" ht="30" customHeight="1" outlineLevel="2" x14ac:dyDescent="0.25">
      <c r="A1269" s="21" t="s">
        <v>360</v>
      </c>
      <c r="B1269" s="64" t="s">
        <v>473</v>
      </c>
      <c r="C1269" s="52" t="s">
        <v>63</v>
      </c>
      <c r="D1269" s="21" t="s">
        <v>363</v>
      </c>
      <c r="E1269" s="77">
        <v>20</v>
      </c>
      <c r="F1269" s="13"/>
      <c r="G1269" s="4"/>
      <c r="H1269" s="9" t="s">
        <v>40</v>
      </c>
      <c r="I1269" s="67"/>
    </row>
    <row r="1270" spans="1:9" ht="30" customHeight="1" outlineLevel="2" x14ac:dyDescent="0.25">
      <c r="A1270" s="21" t="s">
        <v>360</v>
      </c>
      <c r="B1270" s="64" t="s">
        <v>472</v>
      </c>
      <c r="C1270" s="52" t="s">
        <v>63</v>
      </c>
      <c r="D1270" s="21" t="s">
        <v>363</v>
      </c>
      <c r="E1270" s="77">
        <v>20</v>
      </c>
      <c r="F1270" s="13"/>
      <c r="G1270" s="4"/>
      <c r="H1270" s="9" t="s">
        <v>40</v>
      </c>
      <c r="I1270" s="67"/>
    </row>
    <row r="1271" spans="1:9" ht="30" customHeight="1" outlineLevel="2" x14ac:dyDescent="0.25">
      <c r="A1271" s="21" t="s">
        <v>360</v>
      </c>
      <c r="B1271" s="64" t="s">
        <v>470</v>
      </c>
      <c r="C1271" s="52" t="s">
        <v>63</v>
      </c>
      <c r="D1271" s="21" t="s">
        <v>363</v>
      </c>
      <c r="E1271" s="77">
        <v>20</v>
      </c>
      <c r="F1271" s="13"/>
      <c r="G1271" s="4"/>
      <c r="H1271" s="9" t="s">
        <v>40</v>
      </c>
      <c r="I1271" s="67"/>
    </row>
    <row r="1272" spans="1:9" ht="45" customHeight="1" outlineLevel="2" x14ac:dyDescent="0.25">
      <c r="A1272" s="21" t="s">
        <v>360</v>
      </c>
      <c r="B1272" s="64" t="s">
        <v>471</v>
      </c>
      <c r="C1272" s="52" t="s">
        <v>63</v>
      </c>
      <c r="D1272" s="21" t="s">
        <v>363</v>
      </c>
      <c r="E1272" s="77">
        <v>20</v>
      </c>
      <c r="F1272" s="13"/>
      <c r="G1272" s="4"/>
      <c r="H1272" s="9" t="s">
        <v>40</v>
      </c>
      <c r="I1272" s="67"/>
    </row>
    <row r="1273" spans="1:9" ht="30" customHeight="1" outlineLevel="2" x14ac:dyDescent="0.25">
      <c r="A1273" s="21" t="s">
        <v>360</v>
      </c>
      <c r="B1273" s="64" t="s">
        <v>469</v>
      </c>
      <c r="C1273" s="52" t="s">
        <v>63</v>
      </c>
      <c r="D1273" s="21" t="s">
        <v>363</v>
      </c>
      <c r="E1273" s="77">
        <v>20</v>
      </c>
      <c r="F1273" s="13"/>
      <c r="G1273" s="4"/>
      <c r="H1273" s="9" t="s">
        <v>40</v>
      </c>
      <c r="I1273" s="67"/>
    </row>
    <row r="1274" spans="1:9" ht="30" customHeight="1" outlineLevel="1" x14ac:dyDescent="0.25">
      <c r="A1274" s="21"/>
      <c r="B1274" s="64"/>
      <c r="C1274" s="94" t="s">
        <v>2628</v>
      </c>
      <c r="D1274" s="21"/>
      <c r="E1274" s="77">
        <f>SUBTOTAL(9,E1269:E1273)</f>
        <v>100</v>
      </c>
      <c r="F1274" s="13"/>
      <c r="G1274" s="4"/>
      <c r="H1274" s="9"/>
      <c r="I1274" s="67"/>
    </row>
    <row r="1275" spans="1:9" ht="30" customHeight="1" outlineLevel="2" x14ac:dyDescent="0.25">
      <c r="A1275" s="21" t="s">
        <v>360</v>
      </c>
      <c r="B1275" s="64" t="s">
        <v>501</v>
      </c>
      <c r="C1275" s="52" t="s">
        <v>502</v>
      </c>
      <c r="D1275" s="21" t="s">
        <v>363</v>
      </c>
      <c r="E1275" s="77">
        <v>200</v>
      </c>
      <c r="F1275" s="13"/>
      <c r="G1275" s="4"/>
      <c r="H1275" s="9" t="s">
        <v>40</v>
      </c>
      <c r="I1275" s="67"/>
    </row>
    <row r="1276" spans="1:9" ht="30" customHeight="1" outlineLevel="1" x14ac:dyDescent="0.25">
      <c r="A1276" s="21"/>
      <c r="B1276" s="64"/>
      <c r="C1276" s="94" t="s">
        <v>2993</v>
      </c>
      <c r="D1276" s="21"/>
      <c r="E1276" s="77">
        <f>SUBTOTAL(9,E1275:E1275)</f>
        <v>200</v>
      </c>
      <c r="F1276" s="13"/>
      <c r="G1276" s="4"/>
      <c r="H1276" s="9"/>
      <c r="I1276" s="67"/>
    </row>
    <row r="1277" spans="1:9" ht="30" customHeight="1" outlineLevel="2" x14ac:dyDescent="0.25">
      <c r="A1277" s="21" t="s">
        <v>360</v>
      </c>
      <c r="B1277" s="64" t="s">
        <v>1318</v>
      </c>
      <c r="C1277" s="52" t="s">
        <v>1319</v>
      </c>
      <c r="D1277" s="21" t="s">
        <v>363</v>
      </c>
      <c r="E1277" s="77">
        <v>20</v>
      </c>
      <c r="F1277" s="13"/>
      <c r="G1277" s="4"/>
      <c r="H1277" s="9" t="s">
        <v>40</v>
      </c>
      <c r="I1277" s="67"/>
    </row>
    <row r="1278" spans="1:9" ht="30" customHeight="1" outlineLevel="1" x14ac:dyDescent="0.25">
      <c r="A1278" s="21"/>
      <c r="B1278" s="64"/>
      <c r="C1278" s="94" t="s">
        <v>2994</v>
      </c>
      <c r="D1278" s="21"/>
      <c r="E1278" s="77">
        <f>SUBTOTAL(9,E1277:E1277)</f>
        <v>20</v>
      </c>
      <c r="F1278" s="13"/>
      <c r="G1278" s="4"/>
      <c r="H1278" s="9"/>
      <c r="I1278" s="67"/>
    </row>
    <row r="1279" spans="1:9" ht="30" customHeight="1" outlineLevel="2" x14ac:dyDescent="0.25">
      <c r="A1279" s="21" t="s">
        <v>360</v>
      </c>
      <c r="B1279" s="64" t="s">
        <v>1075</v>
      </c>
      <c r="C1279" s="52" t="s">
        <v>72</v>
      </c>
      <c r="D1279" s="21" t="s">
        <v>363</v>
      </c>
      <c r="E1279" s="77">
        <v>30</v>
      </c>
      <c r="F1279" s="13"/>
      <c r="G1279" s="4"/>
      <c r="H1279" s="9" t="s">
        <v>40</v>
      </c>
      <c r="I1279" s="67"/>
    </row>
    <row r="1280" spans="1:9" ht="30" customHeight="1" outlineLevel="1" x14ac:dyDescent="0.25">
      <c r="A1280" s="21"/>
      <c r="B1280" s="64"/>
      <c r="C1280" s="94" t="s">
        <v>2629</v>
      </c>
      <c r="D1280" s="21"/>
      <c r="E1280" s="77">
        <f>SUBTOTAL(9,E1279:E1279)</f>
        <v>30</v>
      </c>
      <c r="F1280" s="13"/>
      <c r="G1280" s="4"/>
      <c r="H1280" s="9"/>
      <c r="I1280" s="67"/>
    </row>
    <row r="1281" spans="1:9" ht="30" customHeight="1" outlineLevel="2" x14ac:dyDescent="0.25">
      <c r="A1281" s="21" t="s">
        <v>360</v>
      </c>
      <c r="B1281" s="64" t="s">
        <v>487</v>
      </c>
      <c r="C1281" s="52" t="s">
        <v>488</v>
      </c>
      <c r="D1281" s="21" t="s">
        <v>363</v>
      </c>
      <c r="E1281" s="77">
        <v>20</v>
      </c>
      <c r="F1281" s="13"/>
      <c r="G1281" s="4"/>
      <c r="H1281" s="9" t="s">
        <v>40</v>
      </c>
      <c r="I1281" s="67"/>
    </row>
    <row r="1282" spans="1:9" ht="30" customHeight="1" outlineLevel="2" x14ac:dyDescent="0.25">
      <c r="A1282" s="21" t="s">
        <v>360</v>
      </c>
      <c r="B1282" s="64" t="s">
        <v>537</v>
      </c>
      <c r="C1282" s="52" t="s">
        <v>488</v>
      </c>
      <c r="D1282" s="21" t="s">
        <v>363</v>
      </c>
      <c r="E1282" s="77">
        <v>20</v>
      </c>
      <c r="F1282" s="13"/>
      <c r="G1282" s="4"/>
      <c r="H1282" s="9" t="s">
        <v>40</v>
      </c>
      <c r="I1282" s="67"/>
    </row>
    <row r="1283" spans="1:9" ht="30" customHeight="1" outlineLevel="1" x14ac:dyDescent="0.25">
      <c r="A1283" s="21"/>
      <c r="B1283" s="64"/>
      <c r="C1283" s="94" t="s">
        <v>2995</v>
      </c>
      <c r="D1283" s="21"/>
      <c r="E1283" s="77">
        <f>SUBTOTAL(9,E1281:E1282)</f>
        <v>40</v>
      </c>
      <c r="F1283" s="13"/>
      <c r="G1283" s="4"/>
      <c r="H1283" s="9"/>
      <c r="I1283" s="67"/>
    </row>
    <row r="1284" spans="1:9" ht="30" customHeight="1" outlineLevel="2" x14ac:dyDescent="0.25">
      <c r="A1284" s="21" t="s">
        <v>360</v>
      </c>
      <c r="B1284" s="64" t="s">
        <v>1518</v>
      </c>
      <c r="C1284" s="52" t="s">
        <v>1519</v>
      </c>
      <c r="D1284" s="21" t="s">
        <v>363</v>
      </c>
      <c r="E1284" s="77">
        <v>20</v>
      </c>
      <c r="F1284" s="13"/>
      <c r="G1284" s="4"/>
      <c r="H1284" s="9" t="s">
        <v>40</v>
      </c>
      <c r="I1284" s="67"/>
    </row>
    <row r="1285" spans="1:9" ht="30" customHeight="1" outlineLevel="1" x14ac:dyDescent="0.25">
      <c r="A1285" s="21"/>
      <c r="B1285" s="64"/>
      <c r="C1285" s="94" t="s">
        <v>2996</v>
      </c>
      <c r="D1285" s="21"/>
      <c r="E1285" s="77">
        <f>SUBTOTAL(9,E1284:E1284)</f>
        <v>20</v>
      </c>
      <c r="F1285" s="13"/>
      <c r="G1285" s="4"/>
      <c r="H1285" s="9"/>
      <c r="I1285" s="67"/>
    </row>
    <row r="1286" spans="1:9" ht="30" customHeight="1" outlineLevel="2" x14ac:dyDescent="0.25">
      <c r="A1286" s="21" t="s">
        <v>360</v>
      </c>
      <c r="B1286" s="64" t="s">
        <v>751</v>
      </c>
      <c r="C1286" s="52" t="s">
        <v>752</v>
      </c>
      <c r="D1286" s="21" t="s">
        <v>363</v>
      </c>
      <c r="E1286" s="77">
        <v>20</v>
      </c>
      <c r="F1286" s="13"/>
      <c r="G1286" s="4"/>
      <c r="H1286" s="9" t="s">
        <v>40</v>
      </c>
      <c r="I1286" s="67"/>
    </row>
    <row r="1287" spans="1:9" ht="30" customHeight="1" outlineLevel="2" x14ac:dyDescent="0.25">
      <c r="A1287" s="21" t="s">
        <v>360</v>
      </c>
      <c r="B1287" s="64" t="s">
        <v>1220</v>
      </c>
      <c r="C1287" s="52" t="s">
        <v>752</v>
      </c>
      <c r="D1287" s="21" t="s">
        <v>363</v>
      </c>
      <c r="E1287" s="77">
        <v>20</v>
      </c>
      <c r="F1287" s="13"/>
      <c r="G1287" s="4"/>
      <c r="H1287" s="9" t="s">
        <v>40</v>
      </c>
      <c r="I1287" s="67"/>
    </row>
    <row r="1288" spans="1:9" ht="30" customHeight="1" outlineLevel="2" x14ac:dyDescent="0.25">
      <c r="A1288" s="21" t="s">
        <v>360</v>
      </c>
      <c r="B1288" s="64" t="s">
        <v>1761</v>
      </c>
      <c r="C1288" s="52" t="s">
        <v>752</v>
      </c>
      <c r="D1288" s="21" t="s">
        <v>363</v>
      </c>
      <c r="E1288" s="77">
        <v>20</v>
      </c>
      <c r="F1288" s="13"/>
      <c r="G1288" s="4"/>
      <c r="H1288" s="9" t="s">
        <v>40</v>
      </c>
      <c r="I1288" s="67"/>
    </row>
    <row r="1289" spans="1:9" ht="30" customHeight="1" outlineLevel="1" x14ac:dyDescent="0.25">
      <c r="A1289" s="21"/>
      <c r="B1289" s="64"/>
      <c r="C1289" s="94" t="s">
        <v>2997</v>
      </c>
      <c r="D1289" s="21"/>
      <c r="E1289" s="77">
        <f>SUBTOTAL(9,E1286:E1288)</f>
        <v>60</v>
      </c>
      <c r="F1289" s="13"/>
      <c r="G1289" s="4"/>
      <c r="H1289" s="9"/>
      <c r="I1289" s="67"/>
    </row>
    <row r="1290" spans="1:9" ht="30" customHeight="1" outlineLevel="2" x14ac:dyDescent="0.25">
      <c r="A1290" s="21" t="s">
        <v>360</v>
      </c>
      <c r="B1290" s="64" t="s">
        <v>1226</v>
      </c>
      <c r="C1290" s="52" t="s">
        <v>1227</v>
      </c>
      <c r="D1290" s="21" t="s">
        <v>363</v>
      </c>
      <c r="E1290" s="77">
        <v>20</v>
      </c>
      <c r="F1290" s="13"/>
      <c r="G1290" s="4"/>
      <c r="H1290" s="9" t="s">
        <v>40</v>
      </c>
      <c r="I1290" s="67"/>
    </row>
    <row r="1291" spans="1:9" ht="30" customHeight="1" outlineLevel="1" x14ac:dyDescent="0.25">
      <c r="A1291" s="21"/>
      <c r="B1291" s="64"/>
      <c r="C1291" s="94" t="s">
        <v>2998</v>
      </c>
      <c r="D1291" s="21"/>
      <c r="E1291" s="77">
        <f>SUBTOTAL(9,E1290:E1290)</f>
        <v>20</v>
      </c>
      <c r="F1291" s="13"/>
      <c r="G1291" s="4"/>
      <c r="H1291" s="9"/>
      <c r="I1291" s="67"/>
    </row>
    <row r="1292" spans="1:9" ht="45" customHeight="1" outlineLevel="2" x14ac:dyDescent="0.25">
      <c r="A1292" s="21" t="s">
        <v>360</v>
      </c>
      <c r="B1292" s="64" t="s">
        <v>1405</v>
      </c>
      <c r="C1292" s="52" t="s">
        <v>1406</v>
      </c>
      <c r="D1292" s="21" t="s">
        <v>363</v>
      </c>
      <c r="E1292" s="77">
        <v>40</v>
      </c>
      <c r="F1292" s="13"/>
      <c r="G1292" s="4"/>
      <c r="H1292" s="9" t="s">
        <v>40</v>
      </c>
      <c r="I1292" s="67"/>
    </row>
    <row r="1293" spans="1:9" ht="30" customHeight="1" outlineLevel="1" x14ac:dyDescent="0.25">
      <c r="A1293" s="21"/>
      <c r="B1293" s="64"/>
      <c r="C1293" s="94" t="s">
        <v>2999</v>
      </c>
      <c r="D1293" s="21"/>
      <c r="E1293" s="77">
        <f>SUBTOTAL(9,E1292:E1292)</f>
        <v>40</v>
      </c>
      <c r="F1293" s="13"/>
      <c r="G1293" s="4"/>
      <c r="H1293" s="9"/>
      <c r="I1293" s="67"/>
    </row>
    <row r="1294" spans="1:9" ht="30" customHeight="1" outlineLevel="2" x14ac:dyDescent="0.25">
      <c r="A1294" s="21" t="s">
        <v>360</v>
      </c>
      <c r="B1294" s="64" t="s">
        <v>412</v>
      </c>
      <c r="C1294" s="52" t="s">
        <v>413</v>
      </c>
      <c r="D1294" s="21" t="s">
        <v>363</v>
      </c>
      <c r="E1294" s="77">
        <v>50</v>
      </c>
      <c r="F1294" s="13"/>
      <c r="G1294" s="4"/>
      <c r="H1294" s="9" t="s">
        <v>40</v>
      </c>
      <c r="I1294" s="67"/>
    </row>
    <row r="1295" spans="1:9" ht="30" customHeight="1" outlineLevel="1" x14ac:dyDescent="0.25">
      <c r="A1295" s="21"/>
      <c r="B1295" s="64"/>
      <c r="C1295" s="94" t="s">
        <v>3000</v>
      </c>
      <c r="D1295" s="21"/>
      <c r="E1295" s="77">
        <f>SUBTOTAL(9,E1294:E1294)</f>
        <v>50</v>
      </c>
      <c r="F1295" s="13"/>
      <c r="G1295" s="4"/>
      <c r="H1295" s="9"/>
      <c r="I1295" s="67"/>
    </row>
    <row r="1296" spans="1:9" ht="45" customHeight="1" outlineLevel="2" x14ac:dyDescent="0.25">
      <c r="A1296" s="21" t="s">
        <v>360</v>
      </c>
      <c r="B1296" s="64" t="s">
        <v>1113</v>
      </c>
      <c r="C1296" s="52" t="s">
        <v>1114</v>
      </c>
      <c r="D1296" s="21" t="s">
        <v>363</v>
      </c>
      <c r="E1296" s="77">
        <v>20</v>
      </c>
      <c r="F1296" s="13"/>
      <c r="G1296" s="4"/>
      <c r="H1296" s="9" t="s">
        <v>40</v>
      </c>
      <c r="I1296" s="67"/>
    </row>
    <row r="1297" spans="1:9" ht="45" customHeight="1" outlineLevel="1" x14ac:dyDescent="0.25">
      <c r="A1297" s="21"/>
      <c r="B1297" s="64"/>
      <c r="C1297" s="94" t="s">
        <v>3001</v>
      </c>
      <c r="D1297" s="21"/>
      <c r="E1297" s="77">
        <f>SUBTOTAL(9,E1296:E1296)</f>
        <v>20</v>
      </c>
      <c r="F1297" s="13"/>
      <c r="G1297" s="4"/>
      <c r="H1297" s="9"/>
      <c r="I1297" s="67"/>
    </row>
    <row r="1298" spans="1:9" ht="30" customHeight="1" outlineLevel="2" x14ac:dyDescent="0.25">
      <c r="A1298" s="21" t="s">
        <v>360</v>
      </c>
      <c r="B1298" s="64" t="s">
        <v>782</v>
      </c>
      <c r="C1298" s="52" t="s">
        <v>783</v>
      </c>
      <c r="D1298" s="21" t="s">
        <v>363</v>
      </c>
      <c r="E1298" s="77">
        <v>30</v>
      </c>
      <c r="F1298" s="13"/>
      <c r="G1298" s="4"/>
      <c r="H1298" s="9" t="s">
        <v>40</v>
      </c>
      <c r="I1298" s="67"/>
    </row>
    <row r="1299" spans="1:9" ht="30" customHeight="1" outlineLevel="1" x14ac:dyDescent="0.25">
      <c r="A1299" s="21"/>
      <c r="B1299" s="64"/>
      <c r="C1299" s="94" t="s">
        <v>3002</v>
      </c>
      <c r="D1299" s="21"/>
      <c r="E1299" s="77">
        <f>SUBTOTAL(9,E1298:E1298)</f>
        <v>30</v>
      </c>
      <c r="F1299" s="13"/>
      <c r="G1299" s="4"/>
      <c r="H1299" s="9"/>
      <c r="I1299" s="67"/>
    </row>
    <row r="1300" spans="1:9" ht="45" customHeight="1" outlineLevel="2" x14ac:dyDescent="0.25">
      <c r="A1300" s="13" t="s">
        <v>360</v>
      </c>
      <c r="B1300" s="71" t="s">
        <v>1301</v>
      </c>
      <c r="C1300" s="42" t="s">
        <v>1302</v>
      </c>
      <c r="D1300" s="13" t="s">
        <v>363</v>
      </c>
      <c r="E1300" s="77">
        <v>50</v>
      </c>
      <c r="F1300" s="13"/>
      <c r="G1300" s="72"/>
      <c r="H1300" s="73" t="s">
        <v>40</v>
      </c>
      <c r="I1300" s="74"/>
    </row>
    <row r="1301" spans="1:9" ht="45" customHeight="1" outlineLevel="1" x14ac:dyDescent="0.25">
      <c r="A1301" s="13"/>
      <c r="B1301" s="71"/>
      <c r="C1301" s="84" t="s">
        <v>3003</v>
      </c>
      <c r="D1301" s="13"/>
      <c r="E1301" s="77">
        <f>SUBTOTAL(9,E1300:E1300)</f>
        <v>50</v>
      </c>
      <c r="F1301" s="13"/>
      <c r="G1301" s="72"/>
      <c r="H1301" s="73"/>
      <c r="I1301" s="74"/>
    </row>
    <row r="1302" spans="1:9" ht="30" customHeight="1" outlineLevel="2" x14ac:dyDescent="0.25">
      <c r="A1302" s="21" t="s">
        <v>360</v>
      </c>
      <c r="B1302" s="64" t="s">
        <v>1479</v>
      </c>
      <c r="C1302" s="52" t="s">
        <v>988</v>
      </c>
      <c r="D1302" s="21" t="s">
        <v>363</v>
      </c>
      <c r="E1302" s="77">
        <v>20</v>
      </c>
      <c r="F1302" s="13"/>
      <c r="G1302" s="4"/>
      <c r="H1302" s="9" t="s">
        <v>40</v>
      </c>
      <c r="I1302" s="67"/>
    </row>
    <row r="1303" spans="1:9" ht="45" customHeight="1" outlineLevel="2" x14ac:dyDescent="0.25">
      <c r="A1303" s="21" t="s">
        <v>360</v>
      </c>
      <c r="B1303" s="64" t="s">
        <v>990</v>
      </c>
      <c r="C1303" s="52" t="s">
        <v>988</v>
      </c>
      <c r="D1303" s="21" t="s">
        <v>363</v>
      </c>
      <c r="E1303" s="77">
        <v>20</v>
      </c>
      <c r="F1303" s="13"/>
      <c r="G1303" s="4"/>
      <c r="H1303" s="9" t="s">
        <v>40</v>
      </c>
      <c r="I1303" s="67"/>
    </row>
    <row r="1304" spans="1:9" ht="45" customHeight="1" outlineLevel="2" x14ac:dyDescent="0.25">
      <c r="A1304" s="21" t="s">
        <v>360</v>
      </c>
      <c r="B1304" s="64" t="s">
        <v>989</v>
      </c>
      <c r="C1304" s="52" t="s">
        <v>988</v>
      </c>
      <c r="D1304" s="21" t="s">
        <v>363</v>
      </c>
      <c r="E1304" s="77">
        <v>20</v>
      </c>
      <c r="F1304" s="13"/>
      <c r="G1304" s="4"/>
      <c r="H1304" s="9" t="s">
        <v>40</v>
      </c>
      <c r="I1304" s="67"/>
    </row>
    <row r="1305" spans="1:9" ht="30" customHeight="1" outlineLevel="2" x14ac:dyDescent="0.25">
      <c r="A1305" s="21" t="s">
        <v>360</v>
      </c>
      <c r="B1305" s="64" t="s">
        <v>987</v>
      </c>
      <c r="C1305" s="52" t="s">
        <v>988</v>
      </c>
      <c r="D1305" s="21" t="s">
        <v>363</v>
      </c>
      <c r="E1305" s="77">
        <v>20</v>
      </c>
      <c r="F1305" s="13"/>
      <c r="G1305" s="4"/>
      <c r="H1305" s="9" t="s">
        <v>40</v>
      </c>
      <c r="I1305" s="67"/>
    </row>
    <row r="1306" spans="1:9" ht="30" customHeight="1" outlineLevel="2" x14ac:dyDescent="0.25">
      <c r="A1306" s="21" t="s">
        <v>360</v>
      </c>
      <c r="B1306" s="64" t="s">
        <v>1213</v>
      </c>
      <c r="C1306" s="52" t="s">
        <v>988</v>
      </c>
      <c r="D1306" s="21" t="s">
        <v>363</v>
      </c>
      <c r="E1306" s="77">
        <v>20</v>
      </c>
      <c r="F1306" s="13"/>
      <c r="G1306" s="4"/>
      <c r="H1306" s="9" t="s">
        <v>40</v>
      </c>
      <c r="I1306" s="67"/>
    </row>
    <row r="1307" spans="1:9" ht="30" customHeight="1" outlineLevel="1" x14ac:dyDescent="0.25">
      <c r="A1307" s="21"/>
      <c r="B1307" s="64"/>
      <c r="C1307" s="94" t="s">
        <v>3004</v>
      </c>
      <c r="D1307" s="21"/>
      <c r="E1307" s="77">
        <f>SUBTOTAL(9,E1302:E1306)</f>
        <v>100</v>
      </c>
      <c r="F1307" s="13"/>
      <c r="G1307" s="4"/>
      <c r="H1307" s="9"/>
      <c r="I1307" s="67"/>
    </row>
    <row r="1308" spans="1:9" ht="45" customHeight="1" outlineLevel="2" x14ac:dyDescent="0.25">
      <c r="A1308" s="21" t="s">
        <v>360</v>
      </c>
      <c r="B1308" s="64" t="s">
        <v>942</v>
      </c>
      <c r="C1308" s="52" t="s">
        <v>943</v>
      </c>
      <c r="D1308" s="21" t="s">
        <v>363</v>
      </c>
      <c r="E1308" s="77">
        <v>20</v>
      </c>
      <c r="F1308" s="13"/>
      <c r="G1308" s="4"/>
      <c r="H1308" s="9" t="s">
        <v>40</v>
      </c>
      <c r="I1308" s="67"/>
    </row>
    <row r="1309" spans="1:9" ht="45" customHeight="1" outlineLevel="1" x14ac:dyDescent="0.25">
      <c r="A1309" s="21"/>
      <c r="B1309" s="64"/>
      <c r="C1309" s="94" t="s">
        <v>3005</v>
      </c>
      <c r="D1309" s="21"/>
      <c r="E1309" s="77">
        <f>SUBTOTAL(9,E1308:E1308)</f>
        <v>20</v>
      </c>
      <c r="F1309" s="13"/>
      <c r="G1309" s="4"/>
      <c r="H1309" s="9"/>
      <c r="I1309" s="67"/>
    </row>
    <row r="1310" spans="1:9" ht="30" customHeight="1" outlineLevel="2" x14ac:dyDescent="0.25">
      <c r="A1310" s="21" t="s">
        <v>360</v>
      </c>
      <c r="B1310" s="64" t="s">
        <v>784</v>
      </c>
      <c r="C1310" s="52" t="s">
        <v>785</v>
      </c>
      <c r="D1310" s="21" t="s">
        <v>363</v>
      </c>
      <c r="E1310" s="77">
        <v>20</v>
      </c>
      <c r="F1310" s="13"/>
      <c r="G1310" s="4"/>
      <c r="H1310" s="9" t="s">
        <v>40</v>
      </c>
      <c r="I1310" s="67"/>
    </row>
    <row r="1311" spans="1:9" ht="45" customHeight="1" outlineLevel="2" x14ac:dyDescent="0.25">
      <c r="A1311" s="21" t="s">
        <v>360</v>
      </c>
      <c r="B1311" s="64" t="s">
        <v>1367</v>
      </c>
      <c r="C1311" s="52" t="s">
        <v>785</v>
      </c>
      <c r="D1311" s="21" t="s">
        <v>363</v>
      </c>
      <c r="E1311" s="77">
        <v>20</v>
      </c>
      <c r="F1311" s="13"/>
      <c r="G1311" s="4"/>
      <c r="H1311" s="9" t="s">
        <v>40</v>
      </c>
      <c r="I1311" s="67"/>
    </row>
    <row r="1312" spans="1:9" ht="45" customHeight="1" outlineLevel="1" x14ac:dyDescent="0.25">
      <c r="A1312" s="21"/>
      <c r="B1312" s="64"/>
      <c r="C1312" s="94" t="s">
        <v>3006</v>
      </c>
      <c r="D1312" s="21"/>
      <c r="E1312" s="77">
        <f>SUBTOTAL(9,E1310:E1311)</f>
        <v>40</v>
      </c>
      <c r="F1312" s="13"/>
      <c r="G1312" s="4"/>
      <c r="H1312" s="9"/>
      <c r="I1312" s="67"/>
    </row>
    <row r="1313" spans="1:9" ht="45" customHeight="1" outlineLevel="2" x14ac:dyDescent="0.25">
      <c r="A1313" s="21" t="s">
        <v>360</v>
      </c>
      <c r="B1313" s="64" t="s">
        <v>1699</v>
      </c>
      <c r="C1313" s="52" t="s">
        <v>791</v>
      </c>
      <c r="D1313" s="21" t="s">
        <v>363</v>
      </c>
      <c r="E1313" s="77">
        <v>150</v>
      </c>
      <c r="F1313" s="13"/>
      <c r="G1313" s="4"/>
      <c r="H1313" s="9" t="s">
        <v>40</v>
      </c>
      <c r="I1313" s="67"/>
    </row>
    <row r="1314" spans="1:9" ht="45" customHeight="1" outlineLevel="2" x14ac:dyDescent="0.25">
      <c r="A1314" s="21" t="s">
        <v>360</v>
      </c>
      <c r="B1314" s="64" t="s">
        <v>790</v>
      </c>
      <c r="C1314" s="52" t="s">
        <v>791</v>
      </c>
      <c r="D1314" s="21" t="s">
        <v>363</v>
      </c>
      <c r="E1314" s="77">
        <v>100</v>
      </c>
      <c r="F1314" s="13"/>
      <c r="G1314" s="4"/>
      <c r="H1314" s="9" t="s">
        <v>40</v>
      </c>
      <c r="I1314" s="67"/>
    </row>
    <row r="1315" spans="1:9" ht="30" customHeight="1" outlineLevel="2" x14ac:dyDescent="0.25">
      <c r="A1315" s="21" t="s">
        <v>360</v>
      </c>
      <c r="B1315" s="64" t="s">
        <v>1292</v>
      </c>
      <c r="C1315" s="52" t="s">
        <v>791</v>
      </c>
      <c r="D1315" s="21" t="s">
        <v>363</v>
      </c>
      <c r="E1315" s="77">
        <v>20</v>
      </c>
      <c r="F1315" s="13"/>
      <c r="G1315" s="4"/>
      <c r="H1315" s="9" t="s">
        <v>40</v>
      </c>
      <c r="I1315" s="67"/>
    </row>
    <row r="1316" spans="1:9" ht="30" customHeight="1" outlineLevel="1" x14ac:dyDescent="0.25">
      <c r="A1316" s="21"/>
      <c r="B1316" s="64"/>
      <c r="C1316" s="94" t="s">
        <v>3007</v>
      </c>
      <c r="D1316" s="21"/>
      <c r="E1316" s="77">
        <f>SUBTOTAL(9,E1313:E1315)</f>
        <v>270</v>
      </c>
      <c r="F1316" s="13"/>
      <c r="G1316" s="4"/>
      <c r="H1316" s="9"/>
      <c r="I1316" s="67"/>
    </row>
    <row r="1317" spans="1:9" ht="45" customHeight="1" outlineLevel="2" x14ac:dyDescent="0.25">
      <c r="A1317" s="21" t="s">
        <v>360</v>
      </c>
      <c r="B1317" s="64" t="s">
        <v>449</v>
      </c>
      <c r="C1317" s="52" t="s">
        <v>450</v>
      </c>
      <c r="D1317" s="21" t="s">
        <v>363</v>
      </c>
      <c r="E1317" s="77">
        <v>30</v>
      </c>
      <c r="F1317" s="13"/>
      <c r="G1317" s="4"/>
      <c r="H1317" s="9" t="s">
        <v>40</v>
      </c>
      <c r="I1317" s="67"/>
    </row>
    <row r="1318" spans="1:9" ht="45" customHeight="1" outlineLevel="1" x14ac:dyDescent="0.25">
      <c r="A1318" s="21"/>
      <c r="B1318" s="64"/>
      <c r="C1318" s="94" t="s">
        <v>3008</v>
      </c>
      <c r="D1318" s="21"/>
      <c r="E1318" s="77">
        <f>SUBTOTAL(9,E1317:E1317)</f>
        <v>30</v>
      </c>
      <c r="F1318" s="13"/>
      <c r="G1318" s="4"/>
      <c r="H1318" s="9"/>
      <c r="I1318" s="67"/>
    </row>
    <row r="1319" spans="1:9" ht="30" customHeight="1" outlineLevel="2" x14ac:dyDescent="0.25">
      <c r="A1319" s="21" t="s">
        <v>360</v>
      </c>
      <c r="B1319" s="64" t="s">
        <v>922</v>
      </c>
      <c r="C1319" s="52" t="s">
        <v>587</v>
      </c>
      <c r="D1319" s="21" t="s">
        <v>363</v>
      </c>
      <c r="E1319" s="77">
        <v>20</v>
      </c>
      <c r="F1319" s="13"/>
      <c r="G1319" s="4"/>
      <c r="H1319" s="9" t="s">
        <v>40</v>
      </c>
      <c r="I1319" s="67"/>
    </row>
    <row r="1320" spans="1:9" ht="30" customHeight="1" outlineLevel="2" x14ac:dyDescent="0.25">
      <c r="A1320" s="21" t="s">
        <v>360</v>
      </c>
      <c r="B1320" s="64" t="s">
        <v>586</v>
      </c>
      <c r="C1320" s="52" t="s">
        <v>587</v>
      </c>
      <c r="D1320" s="21" t="s">
        <v>363</v>
      </c>
      <c r="E1320" s="77">
        <v>20</v>
      </c>
      <c r="F1320" s="13"/>
      <c r="G1320" s="4"/>
      <c r="H1320" s="9" t="s">
        <v>40</v>
      </c>
      <c r="I1320" s="67"/>
    </row>
    <row r="1321" spans="1:9" ht="30" customHeight="1" outlineLevel="1" x14ac:dyDescent="0.25">
      <c r="A1321" s="21"/>
      <c r="B1321" s="64"/>
      <c r="C1321" s="94" t="s">
        <v>3009</v>
      </c>
      <c r="D1321" s="21"/>
      <c r="E1321" s="77">
        <f>SUBTOTAL(9,E1319:E1320)</f>
        <v>40</v>
      </c>
      <c r="F1321" s="13"/>
      <c r="G1321" s="4"/>
      <c r="H1321" s="9"/>
      <c r="I1321" s="67"/>
    </row>
    <row r="1322" spans="1:9" ht="30" customHeight="1" outlineLevel="2" x14ac:dyDescent="0.25">
      <c r="A1322" s="21" t="s">
        <v>360</v>
      </c>
      <c r="B1322" s="64" t="s">
        <v>1066</v>
      </c>
      <c r="C1322" s="52" t="s">
        <v>1067</v>
      </c>
      <c r="D1322" s="21" t="s">
        <v>363</v>
      </c>
      <c r="E1322" s="77">
        <v>20</v>
      </c>
      <c r="F1322" s="13"/>
      <c r="G1322" s="4"/>
      <c r="H1322" s="9" t="s">
        <v>40</v>
      </c>
      <c r="I1322" s="67"/>
    </row>
    <row r="1323" spans="1:9" ht="63" customHeight="1" outlineLevel="2" x14ac:dyDescent="0.25">
      <c r="A1323" s="21" t="s">
        <v>360</v>
      </c>
      <c r="B1323" s="64" t="s">
        <v>1778</v>
      </c>
      <c r="C1323" s="52" t="s">
        <v>1067</v>
      </c>
      <c r="D1323" s="21" t="s">
        <v>363</v>
      </c>
      <c r="E1323" s="77">
        <v>20</v>
      </c>
      <c r="F1323" s="13"/>
      <c r="G1323" s="4"/>
      <c r="H1323" s="9" t="s">
        <v>40</v>
      </c>
      <c r="I1323" s="67"/>
    </row>
    <row r="1324" spans="1:9" ht="63" customHeight="1" outlineLevel="1" x14ac:dyDescent="0.25">
      <c r="A1324" s="21"/>
      <c r="B1324" s="64"/>
      <c r="C1324" s="94" t="s">
        <v>3010</v>
      </c>
      <c r="D1324" s="21"/>
      <c r="E1324" s="77">
        <f>SUBTOTAL(9,E1322:E1323)</f>
        <v>40</v>
      </c>
      <c r="F1324" s="13"/>
      <c r="G1324" s="4"/>
      <c r="H1324" s="9"/>
      <c r="I1324" s="67"/>
    </row>
    <row r="1325" spans="1:9" ht="30" customHeight="1" outlineLevel="2" x14ac:dyDescent="0.25">
      <c r="A1325" s="21" t="s">
        <v>360</v>
      </c>
      <c r="B1325" s="64" t="s">
        <v>748</v>
      </c>
      <c r="C1325" s="52" t="s">
        <v>655</v>
      </c>
      <c r="D1325" s="21" t="s">
        <v>363</v>
      </c>
      <c r="E1325" s="77">
        <v>20</v>
      </c>
      <c r="F1325" s="13"/>
      <c r="G1325" s="4"/>
      <c r="H1325" s="9" t="s">
        <v>40</v>
      </c>
      <c r="I1325" s="67"/>
    </row>
    <row r="1326" spans="1:9" ht="30" customHeight="1" outlineLevel="2" x14ac:dyDescent="0.25">
      <c r="A1326" s="21" t="s">
        <v>360</v>
      </c>
      <c r="B1326" s="64" t="s">
        <v>654</v>
      </c>
      <c r="C1326" s="52" t="s">
        <v>655</v>
      </c>
      <c r="D1326" s="21" t="s">
        <v>363</v>
      </c>
      <c r="E1326" s="77">
        <v>20</v>
      </c>
      <c r="F1326" s="13"/>
      <c r="G1326" s="4"/>
      <c r="H1326" s="9" t="s">
        <v>40</v>
      </c>
      <c r="I1326" s="67"/>
    </row>
    <row r="1327" spans="1:9" ht="30" customHeight="1" outlineLevel="1" x14ac:dyDescent="0.25">
      <c r="A1327" s="21"/>
      <c r="B1327" s="64"/>
      <c r="C1327" s="94" t="s">
        <v>3011</v>
      </c>
      <c r="D1327" s="21"/>
      <c r="E1327" s="77">
        <f>SUBTOTAL(9,E1325:E1326)</f>
        <v>40</v>
      </c>
      <c r="F1327" s="13"/>
      <c r="G1327" s="4"/>
      <c r="H1327" s="9"/>
      <c r="I1327" s="67"/>
    </row>
    <row r="1328" spans="1:9" ht="30" customHeight="1" outlineLevel="2" x14ac:dyDescent="0.25">
      <c r="A1328" s="21" t="s">
        <v>360</v>
      </c>
      <c r="B1328" s="64" t="s">
        <v>1200</v>
      </c>
      <c r="C1328" s="52" t="s">
        <v>1201</v>
      </c>
      <c r="D1328" s="21" t="s">
        <v>363</v>
      </c>
      <c r="E1328" s="77">
        <v>30</v>
      </c>
      <c r="F1328" s="13"/>
      <c r="G1328" s="4"/>
      <c r="H1328" s="9" t="s">
        <v>40</v>
      </c>
      <c r="I1328" s="67"/>
    </row>
    <row r="1329" spans="1:9" ht="30" customHeight="1" outlineLevel="1" x14ac:dyDescent="0.25">
      <c r="A1329" s="21"/>
      <c r="B1329" s="64"/>
      <c r="C1329" s="94" t="s">
        <v>3012</v>
      </c>
      <c r="D1329" s="21"/>
      <c r="E1329" s="77">
        <f>SUBTOTAL(9,E1328:E1328)</f>
        <v>30</v>
      </c>
      <c r="F1329" s="13"/>
      <c r="G1329" s="4"/>
      <c r="H1329" s="9"/>
      <c r="I1329" s="67"/>
    </row>
    <row r="1330" spans="1:9" ht="30" customHeight="1" outlineLevel="2" x14ac:dyDescent="0.25">
      <c r="A1330" s="21" t="s">
        <v>360</v>
      </c>
      <c r="B1330" s="64" t="s">
        <v>1762</v>
      </c>
      <c r="C1330" s="52" t="s">
        <v>1763</v>
      </c>
      <c r="D1330" s="21" t="s">
        <v>363</v>
      </c>
      <c r="E1330" s="77">
        <v>30</v>
      </c>
      <c r="F1330" s="13"/>
      <c r="G1330" s="4"/>
      <c r="H1330" s="9" t="s">
        <v>40</v>
      </c>
      <c r="I1330" s="67"/>
    </row>
    <row r="1331" spans="1:9" ht="30" customHeight="1" outlineLevel="1" x14ac:dyDescent="0.25">
      <c r="A1331" s="21"/>
      <c r="B1331" s="64"/>
      <c r="C1331" s="94" t="s">
        <v>3013</v>
      </c>
      <c r="D1331" s="21"/>
      <c r="E1331" s="77">
        <f>SUBTOTAL(9,E1330:E1330)</f>
        <v>30</v>
      </c>
      <c r="F1331" s="13"/>
      <c r="G1331" s="4"/>
      <c r="H1331" s="9"/>
      <c r="I1331" s="67"/>
    </row>
    <row r="1332" spans="1:9" ht="45" customHeight="1" outlineLevel="2" x14ac:dyDescent="0.25">
      <c r="A1332" s="21" t="s">
        <v>360</v>
      </c>
      <c r="B1332" s="64" t="s">
        <v>603</v>
      </c>
      <c r="C1332" s="52" t="s">
        <v>604</v>
      </c>
      <c r="D1332" s="21" t="s">
        <v>363</v>
      </c>
      <c r="E1332" s="77">
        <v>30</v>
      </c>
      <c r="F1332" s="13"/>
      <c r="G1332" s="4"/>
      <c r="H1332" s="9" t="s">
        <v>40</v>
      </c>
      <c r="I1332" s="67"/>
    </row>
    <row r="1333" spans="1:9" ht="45" customHeight="1" outlineLevel="1" x14ac:dyDescent="0.25">
      <c r="A1333" s="21"/>
      <c r="B1333" s="64"/>
      <c r="C1333" s="94" t="s">
        <v>3014</v>
      </c>
      <c r="D1333" s="21"/>
      <c r="E1333" s="77">
        <f>SUBTOTAL(9,E1332:E1332)</f>
        <v>30</v>
      </c>
      <c r="F1333" s="13"/>
      <c r="G1333" s="4"/>
      <c r="H1333" s="9"/>
      <c r="I1333" s="67"/>
    </row>
    <row r="1334" spans="1:9" ht="30" customHeight="1" outlineLevel="2" x14ac:dyDescent="0.25">
      <c r="A1334" s="21" t="s">
        <v>360</v>
      </c>
      <c r="B1334" s="64" t="s">
        <v>1259</v>
      </c>
      <c r="C1334" s="52" t="s">
        <v>1260</v>
      </c>
      <c r="D1334" s="21" t="s">
        <v>363</v>
      </c>
      <c r="E1334" s="77">
        <v>30</v>
      </c>
      <c r="F1334" s="13"/>
      <c r="G1334" s="4"/>
      <c r="H1334" s="9" t="s">
        <v>40</v>
      </c>
      <c r="I1334" s="67"/>
    </row>
    <row r="1335" spans="1:9" ht="30" customHeight="1" outlineLevel="1" x14ac:dyDescent="0.25">
      <c r="A1335" s="21"/>
      <c r="B1335" s="64"/>
      <c r="C1335" s="94" t="s">
        <v>3015</v>
      </c>
      <c r="D1335" s="21"/>
      <c r="E1335" s="77">
        <f>SUBTOTAL(9,E1334:E1334)</f>
        <v>30</v>
      </c>
      <c r="F1335" s="13"/>
      <c r="G1335" s="4"/>
      <c r="H1335" s="9"/>
      <c r="I1335" s="67"/>
    </row>
    <row r="1336" spans="1:9" ht="30" customHeight="1" outlineLevel="2" x14ac:dyDescent="0.25">
      <c r="A1336" s="21" t="s">
        <v>360</v>
      </c>
      <c r="B1336" s="64" t="s">
        <v>1282</v>
      </c>
      <c r="C1336" s="52" t="s">
        <v>730</v>
      </c>
      <c r="D1336" s="21" t="s">
        <v>363</v>
      </c>
      <c r="E1336" s="77">
        <v>20</v>
      </c>
      <c r="F1336" s="13"/>
      <c r="G1336" s="4"/>
      <c r="H1336" s="9" t="s">
        <v>40</v>
      </c>
      <c r="I1336" s="67"/>
    </row>
    <row r="1337" spans="1:9" ht="45" customHeight="1" outlineLevel="2" x14ac:dyDescent="0.25">
      <c r="A1337" s="21" t="s">
        <v>360</v>
      </c>
      <c r="B1337" s="64" t="s">
        <v>729</v>
      </c>
      <c r="C1337" s="52" t="s">
        <v>730</v>
      </c>
      <c r="D1337" s="21" t="s">
        <v>363</v>
      </c>
      <c r="E1337" s="77">
        <v>20</v>
      </c>
      <c r="F1337" s="13"/>
      <c r="G1337" s="4"/>
      <c r="H1337" s="9" t="s">
        <v>40</v>
      </c>
      <c r="I1337" s="67"/>
    </row>
    <row r="1338" spans="1:9" ht="30" customHeight="1" outlineLevel="2" x14ac:dyDescent="0.25">
      <c r="A1338" s="21" t="s">
        <v>360</v>
      </c>
      <c r="B1338" s="64" t="s">
        <v>1583</v>
      </c>
      <c r="C1338" s="52" t="s">
        <v>730</v>
      </c>
      <c r="D1338" s="21" t="s">
        <v>363</v>
      </c>
      <c r="E1338" s="77">
        <v>20</v>
      </c>
      <c r="F1338" s="13"/>
      <c r="G1338" s="4"/>
      <c r="H1338" s="9" t="s">
        <v>40</v>
      </c>
      <c r="I1338" s="67"/>
    </row>
    <row r="1339" spans="1:9" ht="30" customHeight="1" outlineLevel="2" x14ac:dyDescent="0.25">
      <c r="A1339" s="21" t="s">
        <v>360</v>
      </c>
      <c r="B1339" s="64" t="s">
        <v>1768</v>
      </c>
      <c r="C1339" s="52" t="s">
        <v>730</v>
      </c>
      <c r="D1339" s="21" t="s">
        <v>363</v>
      </c>
      <c r="E1339" s="77">
        <v>20</v>
      </c>
      <c r="F1339" s="13"/>
      <c r="G1339" s="4"/>
      <c r="H1339" s="9" t="s">
        <v>40</v>
      </c>
      <c r="I1339" s="67"/>
    </row>
    <row r="1340" spans="1:9" ht="60" customHeight="1" outlineLevel="2" x14ac:dyDescent="0.25">
      <c r="A1340" s="21" t="s">
        <v>360</v>
      </c>
      <c r="B1340" s="64" t="s">
        <v>1407</v>
      </c>
      <c r="C1340" s="52" t="s">
        <v>730</v>
      </c>
      <c r="D1340" s="21" t="s">
        <v>363</v>
      </c>
      <c r="E1340" s="77">
        <v>30</v>
      </c>
      <c r="F1340" s="13"/>
      <c r="G1340" s="4"/>
      <c r="H1340" s="9" t="s">
        <v>40</v>
      </c>
      <c r="I1340" s="67"/>
    </row>
    <row r="1341" spans="1:9" ht="60" customHeight="1" outlineLevel="1" x14ac:dyDescent="0.25">
      <c r="A1341" s="21"/>
      <c r="B1341" s="64"/>
      <c r="C1341" s="94" t="s">
        <v>3016</v>
      </c>
      <c r="D1341" s="21"/>
      <c r="E1341" s="77">
        <f>SUBTOTAL(9,E1336:E1340)</f>
        <v>110</v>
      </c>
      <c r="F1341" s="13"/>
      <c r="G1341" s="4"/>
      <c r="H1341" s="9"/>
      <c r="I1341" s="67"/>
    </row>
    <row r="1342" spans="1:9" ht="45" customHeight="1" outlineLevel="2" x14ac:dyDescent="0.25">
      <c r="A1342" s="21" t="s">
        <v>360</v>
      </c>
      <c r="B1342" s="64" t="s">
        <v>1140</v>
      </c>
      <c r="C1342" s="52" t="s">
        <v>1141</v>
      </c>
      <c r="D1342" s="21" t="s">
        <v>363</v>
      </c>
      <c r="E1342" s="77">
        <v>20</v>
      </c>
      <c r="F1342" s="13"/>
      <c r="G1342" s="4"/>
      <c r="H1342" s="9" t="s">
        <v>40</v>
      </c>
      <c r="I1342" s="67"/>
    </row>
    <row r="1343" spans="1:9" ht="45" customHeight="1" outlineLevel="1" x14ac:dyDescent="0.25">
      <c r="A1343" s="21"/>
      <c r="B1343" s="64"/>
      <c r="C1343" s="94" t="s">
        <v>3017</v>
      </c>
      <c r="D1343" s="21"/>
      <c r="E1343" s="77">
        <f>SUBTOTAL(9,E1342:E1342)</f>
        <v>20</v>
      </c>
      <c r="F1343" s="13"/>
      <c r="G1343" s="4"/>
      <c r="H1343" s="9"/>
      <c r="I1343" s="67"/>
    </row>
    <row r="1344" spans="1:9" ht="45" customHeight="1" outlineLevel="2" x14ac:dyDescent="0.25">
      <c r="A1344" s="21" t="s">
        <v>360</v>
      </c>
      <c r="B1344" s="64" t="s">
        <v>825</v>
      </c>
      <c r="C1344" s="52" t="s">
        <v>826</v>
      </c>
      <c r="D1344" s="21" t="s">
        <v>363</v>
      </c>
      <c r="E1344" s="77">
        <v>20</v>
      </c>
      <c r="F1344" s="13"/>
      <c r="G1344" s="4"/>
      <c r="H1344" s="9" t="s">
        <v>40</v>
      </c>
      <c r="I1344" s="67"/>
    </row>
    <row r="1345" spans="1:9" ht="45" customHeight="1" outlineLevel="1" x14ac:dyDescent="0.25">
      <c r="A1345" s="21"/>
      <c r="B1345" s="64"/>
      <c r="C1345" s="94" t="s">
        <v>3018</v>
      </c>
      <c r="D1345" s="21"/>
      <c r="E1345" s="77">
        <f>SUBTOTAL(9,E1344:E1344)</f>
        <v>20</v>
      </c>
      <c r="F1345" s="13"/>
      <c r="G1345" s="4"/>
      <c r="H1345" s="9"/>
      <c r="I1345" s="67"/>
    </row>
    <row r="1346" spans="1:9" ht="45" customHeight="1" outlineLevel="2" x14ac:dyDescent="0.25">
      <c r="A1346" s="21" t="s">
        <v>360</v>
      </c>
      <c r="B1346" s="64" t="s">
        <v>447</v>
      </c>
      <c r="C1346" s="52" t="s">
        <v>448</v>
      </c>
      <c r="D1346" s="21" t="s">
        <v>363</v>
      </c>
      <c r="E1346" s="77">
        <v>20</v>
      </c>
      <c r="F1346" s="13"/>
      <c r="G1346" s="4"/>
      <c r="H1346" s="9" t="s">
        <v>40</v>
      </c>
      <c r="I1346" s="67"/>
    </row>
    <row r="1347" spans="1:9" ht="45" customHeight="1" outlineLevel="2" x14ac:dyDescent="0.25">
      <c r="A1347" s="21" t="s">
        <v>360</v>
      </c>
      <c r="B1347" s="64" t="s">
        <v>765</v>
      </c>
      <c r="C1347" s="52" t="s">
        <v>448</v>
      </c>
      <c r="D1347" s="21" t="s">
        <v>363</v>
      </c>
      <c r="E1347" s="77">
        <v>20</v>
      </c>
      <c r="F1347" s="13"/>
      <c r="G1347" s="4"/>
      <c r="H1347" s="9" t="s">
        <v>40</v>
      </c>
      <c r="I1347" s="67"/>
    </row>
    <row r="1348" spans="1:9" ht="45" customHeight="1" outlineLevel="1" x14ac:dyDescent="0.25">
      <c r="A1348" s="21"/>
      <c r="B1348" s="64"/>
      <c r="C1348" s="94" t="s">
        <v>3019</v>
      </c>
      <c r="D1348" s="21"/>
      <c r="E1348" s="77">
        <f>SUBTOTAL(9,E1346:E1347)</f>
        <v>40</v>
      </c>
      <c r="F1348" s="13"/>
      <c r="G1348" s="4"/>
      <c r="H1348" s="9"/>
      <c r="I1348" s="67"/>
    </row>
    <row r="1349" spans="1:9" ht="45" customHeight="1" outlineLevel="2" x14ac:dyDescent="0.25">
      <c r="A1349" s="21" t="s">
        <v>360</v>
      </c>
      <c r="B1349" s="64" t="s">
        <v>1732</v>
      </c>
      <c r="C1349" s="52" t="s">
        <v>1733</v>
      </c>
      <c r="D1349" s="21" t="s">
        <v>363</v>
      </c>
      <c r="E1349" s="77">
        <v>30</v>
      </c>
      <c r="F1349" s="13"/>
      <c r="G1349" s="4"/>
      <c r="H1349" s="9" t="s">
        <v>40</v>
      </c>
      <c r="I1349" s="67"/>
    </row>
    <row r="1350" spans="1:9" ht="45" customHeight="1" outlineLevel="1" x14ac:dyDescent="0.25">
      <c r="A1350" s="21"/>
      <c r="B1350" s="64"/>
      <c r="C1350" s="94" t="s">
        <v>3020</v>
      </c>
      <c r="D1350" s="21"/>
      <c r="E1350" s="77">
        <f>SUBTOTAL(9,E1349:E1349)</f>
        <v>30</v>
      </c>
      <c r="F1350" s="13"/>
      <c r="G1350" s="4"/>
      <c r="H1350" s="9"/>
      <c r="I1350" s="67"/>
    </row>
    <row r="1351" spans="1:9" ht="45" customHeight="1" outlineLevel="2" x14ac:dyDescent="0.25">
      <c r="A1351" s="21" t="s">
        <v>360</v>
      </c>
      <c r="B1351" s="64" t="s">
        <v>948</v>
      </c>
      <c r="C1351" s="52" t="s">
        <v>949</v>
      </c>
      <c r="D1351" s="21" t="s">
        <v>363</v>
      </c>
      <c r="E1351" s="77">
        <v>250</v>
      </c>
      <c r="F1351" s="13"/>
      <c r="G1351" s="4"/>
      <c r="H1351" s="9" t="s">
        <v>40</v>
      </c>
      <c r="I1351" s="67"/>
    </row>
    <row r="1352" spans="1:9" ht="45" customHeight="1" outlineLevel="1" x14ac:dyDescent="0.25">
      <c r="A1352" s="21"/>
      <c r="B1352" s="64"/>
      <c r="C1352" s="94" t="s">
        <v>3021</v>
      </c>
      <c r="D1352" s="21"/>
      <c r="E1352" s="77">
        <f>SUBTOTAL(9,E1351:E1351)</f>
        <v>250</v>
      </c>
      <c r="F1352" s="13"/>
      <c r="G1352" s="4"/>
      <c r="H1352" s="9"/>
      <c r="I1352" s="67"/>
    </row>
    <row r="1353" spans="1:9" ht="45" customHeight="1" outlineLevel="2" x14ac:dyDescent="0.25">
      <c r="A1353" s="21" t="s">
        <v>360</v>
      </c>
      <c r="B1353" s="64" t="s">
        <v>893</v>
      </c>
      <c r="C1353" s="52" t="s">
        <v>894</v>
      </c>
      <c r="D1353" s="21" t="s">
        <v>363</v>
      </c>
      <c r="E1353" s="77">
        <v>600</v>
      </c>
      <c r="F1353" s="13"/>
      <c r="G1353" s="4"/>
      <c r="H1353" s="9" t="s">
        <v>40</v>
      </c>
      <c r="I1353" s="67"/>
    </row>
    <row r="1354" spans="1:9" ht="30" customHeight="1" outlineLevel="1" x14ac:dyDescent="0.25">
      <c r="A1354" s="21"/>
      <c r="B1354" s="64"/>
      <c r="C1354" s="94" t="s">
        <v>3022</v>
      </c>
      <c r="D1354" s="21"/>
      <c r="E1354" s="77">
        <f>SUBTOTAL(9,E1353:E1353)</f>
        <v>600</v>
      </c>
      <c r="F1354" s="13"/>
      <c r="G1354" s="4"/>
      <c r="H1354" s="9"/>
      <c r="I1354" s="67"/>
    </row>
    <row r="1355" spans="1:9" ht="30" customHeight="1" outlineLevel="2" x14ac:dyDescent="0.25">
      <c r="A1355" s="21" t="s">
        <v>360</v>
      </c>
      <c r="B1355" s="64" t="s">
        <v>1599</v>
      </c>
      <c r="C1355" s="52" t="s">
        <v>1600</v>
      </c>
      <c r="D1355" s="21" t="s">
        <v>363</v>
      </c>
      <c r="E1355" s="77">
        <v>50</v>
      </c>
      <c r="F1355" s="13"/>
      <c r="G1355" s="4"/>
      <c r="H1355" s="9" t="s">
        <v>40</v>
      </c>
      <c r="I1355" s="67"/>
    </row>
    <row r="1356" spans="1:9" ht="30" customHeight="1" outlineLevel="1" x14ac:dyDescent="0.25">
      <c r="A1356" s="21"/>
      <c r="B1356" s="64"/>
      <c r="C1356" s="94" t="s">
        <v>3023</v>
      </c>
      <c r="D1356" s="21"/>
      <c r="E1356" s="77">
        <f>SUBTOTAL(9,E1355:E1355)</f>
        <v>50</v>
      </c>
      <c r="F1356" s="13"/>
      <c r="G1356" s="4"/>
      <c r="H1356" s="9"/>
      <c r="I1356" s="67"/>
    </row>
    <row r="1357" spans="1:9" ht="30" customHeight="1" outlineLevel="2" x14ac:dyDescent="0.25">
      <c r="A1357" s="21" t="s">
        <v>360</v>
      </c>
      <c r="B1357" s="64" t="s">
        <v>1641</v>
      </c>
      <c r="C1357" s="52" t="s">
        <v>1188</v>
      </c>
      <c r="D1357" s="21" t="s">
        <v>363</v>
      </c>
      <c r="E1357" s="77">
        <v>20</v>
      </c>
      <c r="F1357" s="13"/>
      <c r="G1357" s="4"/>
      <c r="H1357" s="9" t="s">
        <v>40</v>
      </c>
      <c r="I1357" s="67"/>
    </row>
    <row r="1358" spans="1:9" ht="30" customHeight="1" outlineLevel="2" x14ac:dyDescent="0.25">
      <c r="A1358" s="21" t="s">
        <v>360</v>
      </c>
      <c r="B1358" s="64" t="s">
        <v>1187</v>
      </c>
      <c r="C1358" s="52" t="s">
        <v>1188</v>
      </c>
      <c r="D1358" s="21" t="s">
        <v>363</v>
      </c>
      <c r="E1358" s="77">
        <v>20</v>
      </c>
      <c r="F1358" s="13"/>
      <c r="G1358" s="4"/>
      <c r="H1358" s="9" t="s">
        <v>40</v>
      </c>
      <c r="I1358" s="67"/>
    </row>
    <row r="1359" spans="1:9" ht="30" customHeight="1" outlineLevel="1" x14ac:dyDescent="0.25">
      <c r="A1359" s="21"/>
      <c r="B1359" s="64"/>
      <c r="C1359" s="94" t="s">
        <v>3024</v>
      </c>
      <c r="D1359" s="21"/>
      <c r="E1359" s="77">
        <f>SUBTOTAL(9,E1357:E1358)</f>
        <v>40</v>
      </c>
      <c r="F1359" s="13"/>
      <c r="G1359" s="4"/>
      <c r="H1359" s="9"/>
      <c r="I1359" s="67"/>
    </row>
    <row r="1360" spans="1:9" ht="30" customHeight="1" outlineLevel="2" x14ac:dyDescent="0.25">
      <c r="A1360" s="21" t="s">
        <v>360</v>
      </c>
      <c r="B1360" s="64" t="s">
        <v>863</v>
      </c>
      <c r="C1360" s="52" t="s">
        <v>864</v>
      </c>
      <c r="D1360" s="21" t="s">
        <v>363</v>
      </c>
      <c r="E1360" s="77">
        <v>20</v>
      </c>
      <c r="F1360" s="13"/>
      <c r="G1360" s="4"/>
      <c r="H1360" s="9" t="s">
        <v>40</v>
      </c>
      <c r="I1360" s="67"/>
    </row>
    <row r="1361" spans="1:9" ht="30" customHeight="1" outlineLevel="1" x14ac:dyDescent="0.25">
      <c r="A1361" s="21"/>
      <c r="B1361" s="64"/>
      <c r="C1361" s="94" t="s">
        <v>3025</v>
      </c>
      <c r="D1361" s="21"/>
      <c r="E1361" s="77">
        <f>SUBTOTAL(9,E1360:E1360)</f>
        <v>20</v>
      </c>
      <c r="F1361" s="13"/>
      <c r="G1361" s="4"/>
      <c r="H1361" s="9"/>
      <c r="I1361" s="67"/>
    </row>
    <row r="1362" spans="1:9" ht="30" customHeight="1" outlineLevel="2" x14ac:dyDescent="0.25">
      <c r="A1362" s="21" t="s">
        <v>360</v>
      </c>
      <c r="B1362" s="64" t="s">
        <v>1061</v>
      </c>
      <c r="C1362" s="52" t="s">
        <v>102</v>
      </c>
      <c r="D1362" s="21" t="s">
        <v>363</v>
      </c>
      <c r="E1362" s="77">
        <v>20</v>
      </c>
      <c r="F1362" s="13"/>
      <c r="G1362" s="4"/>
      <c r="H1362" s="9" t="s">
        <v>40</v>
      </c>
      <c r="I1362" s="67"/>
    </row>
    <row r="1363" spans="1:9" ht="30" customHeight="1" outlineLevel="1" x14ac:dyDescent="0.25">
      <c r="A1363" s="21"/>
      <c r="B1363" s="64"/>
      <c r="C1363" s="94" t="s">
        <v>2630</v>
      </c>
      <c r="D1363" s="21"/>
      <c r="E1363" s="77">
        <f>SUBTOTAL(9,E1362:E1362)</f>
        <v>20</v>
      </c>
      <c r="F1363" s="13"/>
      <c r="G1363" s="4"/>
      <c r="H1363" s="9"/>
      <c r="I1363" s="67"/>
    </row>
    <row r="1364" spans="1:9" ht="45" customHeight="1" outlineLevel="2" x14ac:dyDescent="0.25">
      <c r="A1364" s="21" t="s">
        <v>360</v>
      </c>
      <c r="B1364" s="64" t="s">
        <v>746</v>
      </c>
      <c r="C1364" s="52" t="s">
        <v>747</v>
      </c>
      <c r="D1364" s="21" t="s">
        <v>363</v>
      </c>
      <c r="E1364" s="77">
        <v>20</v>
      </c>
      <c r="F1364" s="13"/>
      <c r="G1364" s="4"/>
      <c r="H1364" s="9" t="s">
        <v>40</v>
      </c>
      <c r="I1364" s="67"/>
    </row>
    <row r="1365" spans="1:9" ht="30" customHeight="1" outlineLevel="2" x14ac:dyDescent="0.25">
      <c r="A1365" s="21" t="s">
        <v>360</v>
      </c>
      <c r="B1365" s="64" t="s">
        <v>1637</v>
      </c>
      <c r="C1365" s="52" t="s">
        <v>747</v>
      </c>
      <c r="D1365" s="21" t="s">
        <v>363</v>
      </c>
      <c r="E1365" s="77">
        <v>20</v>
      </c>
      <c r="F1365" s="13"/>
      <c r="G1365" s="4"/>
      <c r="H1365" s="9" t="s">
        <v>40</v>
      </c>
      <c r="I1365" s="67"/>
    </row>
    <row r="1366" spans="1:9" ht="30" customHeight="1" outlineLevel="2" x14ac:dyDescent="0.25">
      <c r="A1366" s="21" t="s">
        <v>360</v>
      </c>
      <c r="B1366" s="64" t="s">
        <v>1142</v>
      </c>
      <c r="C1366" s="52" t="s">
        <v>747</v>
      </c>
      <c r="D1366" s="21" t="s">
        <v>363</v>
      </c>
      <c r="E1366" s="77">
        <v>20</v>
      </c>
      <c r="F1366" s="13"/>
      <c r="G1366" s="4"/>
      <c r="H1366" s="9" t="s">
        <v>40</v>
      </c>
      <c r="I1366" s="67"/>
    </row>
    <row r="1367" spans="1:9" ht="45" customHeight="1" outlineLevel="2" x14ac:dyDescent="0.25">
      <c r="A1367" s="21" t="s">
        <v>360</v>
      </c>
      <c r="B1367" s="64" t="s">
        <v>1102</v>
      </c>
      <c r="C1367" s="52" t="s">
        <v>747</v>
      </c>
      <c r="D1367" s="21" t="s">
        <v>363</v>
      </c>
      <c r="E1367" s="77">
        <v>20</v>
      </c>
      <c r="F1367" s="13"/>
      <c r="G1367" s="4"/>
      <c r="H1367" s="9" t="s">
        <v>40</v>
      </c>
      <c r="I1367" s="67"/>
    </row>
    <row r="1368" spans="1:9" ht="45" customHeight="1" outlineLevel="1" x14ac:dyDescent="0.25">
      <c r="A1368" s="21"/>
      <c r="B1368" s="64"/>
      <c r="C1368" s="94" t="s">
        <v>3026</v>
      </c>
      <c r="D1368" s="21"/>
      <c r="E1368" s="77">
        <f>SUBTOTAL(9,E1364:E1367)</f>
        <v>80</v>
      </c>
      <c r="F1368" s="13"/>
      <c r="G1368" s="4"/>
      <c r="H1368" s="9"/>
      <c r="I1368" s="67"/>
    </row>
    <row r="1369" spans="1:9" ht="30" customHeight="1" outlineLevel="2" x14ac:dyDescent="0.25">
      <c r="A1369" s="21" t="s">
        <v>360</v>
      </c>
      <c r="B1369" s="64" t="s">
        <v>380</v>
      </c>
      <c r="C1369" s="52" t="s">
        <v>381</v>
      </c>
      <c r="D1369" s="21" t="s">
        <v>363</v>
      </c>
      <c r="E1369" s="77">
        <v>200</v>
      </c>
      <c r="F1369" s="13"/>
      <c r="G1369" s="4"/>
      <c r="H1369" s="9" t="s">
        <v>40</v>
      </c>
      <c r="I1369" s="6"/>
    </row>
    <row r="1370" spans="1:9" ht="30" customHeight="1" outlineLevel="1" x14ac:dyDescent="0.25">
      <c r="A1370" s="21"/>
      <c r="B1370" s="64"/>
      <c r="C1370" s="94" t="s">
        <v>3027</v>
      </c>
      <c r="D1370" s="21"/>
      <c r="E1370" s="77">
        <f>SUBTOTAL(9,E1369:E1369)</f>
        <v>200</v>
      </c>
      <c r="F1370" s="13"/>
      <c r="G1370" s="4"/>
      <c r="H1370" s="9"/>
      <c r="I1370" s="6"/>
    </row>
    <row r="1371" spans="1:9" ht="30" customHeight="1" outlineLevel="2" x14ac:dyDescent="0.25">
      <c r="A1371" s="21" t="s">
        <v>360</v>
      </c>
      <c r="B1371" s="64" t="s">
        <v>1545</v>
      </c>
      <c r="C1371" s="52" t="s">
        <v>1176</v>
      </c>
      <c r="D1371" s="21" t="s">
        <v>363</v>
      </c>
      <c r="E1371" s="77">
        <v>30</v>
      </c>
      <c r="F1371" s="13"/>
      <c r="G1371" s="4"/>
      <c r="H1371" s="9" t="s">
        <v>40</v>
      </c>
      <c r="I1371" s="67"/>
    </row>
    <row r="1372" spans="1:9" ht="45" customHeight="1" outlineLevel="2" x14ac:dyDescent="0.25">
      <c r="A1372" s="21" t="s">
        <v>360</v>
      </c>
      <c r="B1372" s="64" t="s">
        <v>1175</v>
      </c>
      <c r="C1372" s="52" t="s">
        <v>1176</v>
      </c>
      <c r="D1372" s="21" t="s">
        <v>363</v>
      </c>
      <c r="E1372" s="77">
        <v>20</v>
      </c>
      <c r="F1372" s="13"/>
      <c r="G1372" s="4"/>
      <c r="H1372" s="9" t="s">
        <v>40</v>
      </c>
      <c r="I1372" s="67"/>
    </row>
    <row r="1373" spans="1:9" ht="45" customHeight="1" outlineLevel="1" x14ac:dyDescent="0.25">
      <c r="A1373" s="21"/>
      <c r="B1373" s="64"/>
      <c r="C1373" s="94" t="s">
        <v>3028</v>
      </c>
      <c r="D1373" s="21"/>
      <c r="E1373" s="77">
        <f>SUBTOTAL(9,E1371:E1372)</f>
        <v>50</v>
      </c>
      <c r="F1373" s="13"/>
      <c r="G1373" s="4"/>
      <c r="H1373" s="9"/>
      <c r="I1373" s="67"/>
    </row>
    <row r="1374" spans="1:9" ht="30" customHeight="1" outlineLevel="2" x14ac:dyDescent="0.25">
      <c r="A1374" s="21" t="s">
        <v>360</v>
      </c>
      <c r="B1374" s="64" t="s">
        <v>1224</v>
      </c>
      <c r="C1374" s="52" t="s">
        <v>1225</v>
      </c>
      <c r="D1374" s="21" t="s">
        <v>363</v>
      </c>
      <c r="E1374" s="77">
        <v>50</v>
      </c>
      <c r="F1374" s="13"/>
      <c r="G1374" s="4"/>
      <c r="H1374" s="9" t="s">
        <v>40</v>
      </c>
      <c r="I1374" s="67"/>
    </row>
    <row r="1375" spans="1:9" ht="30" customHeight="1" outlineLevel="1" x14ac:dyDescent="0.25">
      <c r="A1375" s="21"/>
      <c r="B1375" s="64"/>
      <c r="C1375" s="94" t="s">
        <v>3029</v>
      </c>
      <c r="D1375" s="21"/>
      <c r="E1375" s="77">
        <f>SUBTOTAL(9,E1374:E1374)</f>
        <v>50</v>
      </c>
      <c r="F1375" s="13"/>
      <c r="G1375" s="4"/>
      <c r="H1375" s="9"/>
      <c r="I1375" s="67"/>
    </row>
    <row r="1376" spans="1:9" ht="30" customHeight="1" outlineLevel="2" x14ac:dyDescent="0.25">
      <c r="A1376" s="21" t="s">
        <v>360</v>
      </c>
      <c r="B1376" s="64" t="s">
        <v>1094</v>
      </c>
      <c r="C1376" s="52" t="s">
        <v>1093</v>
      </c>
      <c r="D1376" s="21" t="s">
        <v>363</v>
      </c>
      <c r="E1376" s="77">
        <v>20</v>
      </c>
      <c r="F1376" s="13"/>
      <c r="G1376" s="4"/>
      <c r="H1376" s="9" t="s">
        <v>40</v>
      </c>
      <c r="I1376" s="67"/>
    </row>
    <row r="1377" spans="1:1025" ht="30" customHeight="1" outlineLevel="2" x14ac:dyDescent="0.25">
      <c r="A1377" s="21" t="s">
        <v>360</v>
      </c>
      <c r="B1377" s="64" t="s">
        <v>1092</v>
      </c>
      <c r="C1377" s="52" t="s">
        <v>1093</v>
      </c>
      <c r="D1377" s="21" t="s">
        <v>363</v>
      </c>
      <c r="E1377" s="77">
        <v>20</v>
      </c>
      <c r="F1377" s="13"/>
      <c r="G1377" s="4"/>
      <c r="H1377" s="9" t="s">
        <v>40</v>
      </c>
      <c r="I1377" s="67"/>
    </row>
    <row r="1378" spans="1:1025" ht="30" customHeight="1" outlineLevel="2" x14ac:dyDescent="0.25">
      <c r="A1378" s="21" t="s">
        <v>360</v>
      </c>
      <c r="B1378" s="64" t="s">
        <v>1759</v>
      </c>
      <c r="C1378" s="52" t="s">
        <v>1093</v>
      </c>
      <c r="D1378" s="21" t="s">
        <v>363</v>
      </c>
      <c r="E1378" s="77">
        <v>20</v>
      </c>
      <c r="F1378" s="13"/>
      <c r="G1378" s="4"/>
      <c r="H1378" s="9" t="s">
        <v>40</v>
      </c>
      <c r="I1378" s="67"/>
    </row>
    <row r="1379" spans="1:1025" ht="30" customHeight="1" outlineLevel="2" x14ac:dyDescent="0.25">
      <c r="A1379" s="21" t="s">
        <v>360</v>
      </c>
      <c r="B1379" s="64" t="s">
        <v>1760</v>
      </c>
      <c r="C1379" s="52" t="s">
        <v>1093</v>
      </c>
      <c r="D1379" s="21" t="s">
        <v>363</v>
      </c>
      <c r="E1379" s="77">
        <v>20</v>
      </c>
      <c r="F1379" s="13"/>
      <c r="G1379" s="4"/>
      <c r="H1379" s="9" t="s">
        <v>40</v>
      </c>
      <c r="I1379" s="67"/>
    </row>
    <row r="1380" spans="1:1025" ht="30" customHeight="1" outlineLevel="1" x14ac:dyDescent="0.25">
      <c r="A1380" s="21"/>
      <c r="B1380" s="64"/>
      <c r="C1380" s="94" t="s">
        <v>3030</v>
      </c>
      <c r="D1380" s="21"/>
      <c r="E1380" s="77">
        <f>SUBTOTAL(9,E1376:E1379)</f>
        <v>80</v>
      </c>
      <c r="F1380" s="13"/>
      <c r="G1380" s="4"/>
      <c r="H1380" s="9"/>
      <c r="I1380" s="67"/>
    </row>
    <row r="1381" spans="1:1025" ht="30" customHeight="1" outlineLevel="2" x14ac:dyDescent="0.25">
      <c r="A1381" s="21" t="s">
        <v>360</v>
      </c>
      <c r="B1381" s="64" t="s">
        <v>978</v>
      </c>
      <c r="C1381" s="52" t="s">
        <v>979</v>
      </c>
      <c r="D1381" s="21" t="s">
        <v>363</v>
      </c>
      <c r="E1381" s="77">
        <v>30</v>
      </c>
      <c r="F1381" s="13"/>
      <c r="G1381" s="4"/>
      <c r="H1381" s="9" t="s">
        <v>40</v>
      </c>
      <c r="I1381" s="67"/>
    </row>
    <row r="1382" spans="1:1025" ht="30" customHeight="1" outlineLevel="1" x14ac:dyDescent="0.25">
      <c r="A1382" s="21"/>
      <c r="B1382" s="64"/>
      <c r="C1382" s="94" t="s">
        <v>3031</v>
      </c>
      <c r="D1382" s="21"/>
      <c r="E1382" s="77">
        <f>SUBTOTAL(9,E1381:E1381)</f>
        <v>30</v>
      </c>
      <c r="F1382" s="13"/>
      <c r="G1382" s="4"/>
      <c r="H1382" s="9"/>
      <c r="I1382" s="67"/>
    </row>
    <row r="1383" spans="1:1025" ht="45" customHeight="1" outlineLevel="2" x14ac:dyDescent="0.25">
      <c r="A1383" s="21" t="s">
        <v>360</v>
      </c>
      <c r="B1383" s="64" t="s">
        <v>1531</v>
      </c>
      <c r="C1383" s="52" t="s">
        <v>1532</v>
      </c>
      <c r="D1383" s="21" t="s">
        <v>363</v>
      </c>
      <c r="E1383" s="77">
        <v>20</v>
      </c>
      <c r="F1383" s="13"/>
      <c r="G1383" s="4"/>
      <c r="H1383" s="9" t="s">
        <v>40</v>
      </c>
      <c r="I1383" s="67"/>
    </row>
    <row r="1384" spans="1:1025" ht="45" customHeight="1" outlineLevel="1" x14ac:dyDescent="0.25">
      <c r="A1384" s="21"/>
      <c r="B1384" s="64"/>
      <c r="C1384" s="94" t="s">
        <v>3032</v>
      </c>
      <c r="D1384" s="21"/>
      <c r="E1384" s="77">
        <f>SUBTOTAL(9,E1383:E1383)</f>
        <v>20</v>
      </c>
      <c r="F1384" s="13"/>
      <c r="G1384" s="4"/>
      <c r="H1384" s="9"/>
      <c r="I1384" s="67"/>
    </row>
    <row r="1385" spans="1:1025" ht="30" customHeight="1" outlineLevel="2" x14ac:dyDescent="0.25">
      <c r="A1385" s="21" t="s">
        <v>360</v>
      </c>
      <c r="B1385" s="64" t="s">
        <v>1668</v>
      </c>
      <c r="C1385" s="52" t="s">
        <v>427</v>
      </c>
      <c r="D1385" s="21" t="s">
        <v>363</v>
      </c>
      <c r="E1385" s="77">
        <v>20</v>
      </c>
      <c r="F1385" s="13"/>
      <c r="G1385" s="4"/>
      <c r="H1385" s="9" t="s">
        <v>40</v>
      </c>
      <c r="I1385" s="67"/>
    </row>
    <row r="1386" spans="1:1025" ht="30" customHeight="1" outlineLevel="2" x14ac:dyDescent="0.25">
      <c r="A1386" s="21" t="s">
        <v>360</v>
      </c>
      <c r="B1386" s="64" t="s">
        <v>426</v>
      </c>
      <c r="C1386" s="52" t="s">
        <v>427</v>
      </c>
      <c r="D1386" s="21" t="s">
        <v>363</v>
      </c>
      <c r="E1386" s="77">
        <v>20</v>
      </c>
      <c r="F1386" s="13"/>
      <c r="G1386" s="4"/>
      <c r="H1386" s="9" t="s">
        <v>40</v>
      </c>
      <c r="I1386" s="67"/>
    </row>
    <row r="1387" spans="1:1025" ht="30" customHeight="1" outlineLevel="1" x14ac:dyDescent="0.25">
      <c r="A1387" s="21"/>
      <c r="B1387" s="64"/>
      <c r="C1387" s="94" t="s">
        <v>3033</v>
      </c>
      <c r="D1387" s="21"/>
      <c r="E1387" s="77">
        <f>SUBTOTAL(9,E1385:E1386)</f>
        <v>40</v>
      </c>
      <c r="F1387" s="13"/>
      <c r="G1387" s="4"/>
      <c r="H1387" s="9"/>
      <c r="I1387" s="67"/>
    </row>
    <row r="1388" spans="1:1025" s="76" customFormat="1" ht="45" customHeight="1" outlineLevel="2" x14ac:dyDescent="0.25">
      <c r="A1388" s="21" t="s">
        <v>360</v>
      </c>
      <c r="B1388" s="64" t="s">
        <v>1790</v>
      </c>
      <c r="C1388" s="52" t="s">
        <v>1791</v>
      </c>
      <c r="D1388" s="21" t="s">
        <v>363</v>
      </c>
      <c r="E1388" s="77">
        <v>20</v>
      </c>
      <c r="F1388" s="13"/>
      <c r="G1388" s="4"/>
      <c r="H1388" s="9" t="s">
        <v>40</v>
      </c>
      <c r="I1388" s="67"/>
      <c r="J1388" s="75"/>
      <c r="K1388" s="75"/>
      <c r="L1388" s="75"/>
      <c r="M1388" s="75"/>
      <c r="N1388" s="75"/>
      <c r="O1388" s="75"/>
      <c r="P1388" s="75"/>
      <c r="Q1388" s="75"/>
      <c r="R1388" s="75"/>
      <c r="S1388" s="75"/>
      <c r="T1388" s="75"/>
      <c r="U1388" s="75"/>
      <c r="V1388" s="75"/>
      <c r="W1388" s="75"/>
      <c r="X1388" s="75"/>
      <c r="Y1388" s="75"/>
      <c r="Z1388" s="75"/>
      <c r="AA1388" s="75"/>
      <c r="AB1388" s="75"/>
      <c r="AC1388" s="75"/>
      <c r="AD1388" s="75"/>
      <c r="AE1388" s="75"/>
      <c r="AF1388" s="75"/>
      <c r="AG1388" s="75"/>
      <c r="AH1388" s="75"/>
      <c r="AI1388" s="75"/>
      <c r="AJ1388" s="75"/>
      <c r="AK1388" s="75"/>
      <c r="AL1388" s="75"/>
      <c r="AM1388" s="75"/>
      <c r="AN1388" s="75"/>
      <c r="AO1388" s="75"/>
      <c r="AP1388" s="75"/>
      <c r="AQ1388" s="75"/>
      <c r="AR1388" s="75"/>
      <c r="AS1388" s="75"/>
      <c r="AT1388" s="75"/>
      <c r="AU1388" s="75"/>
      <c r="AV1388" s="75"/>
      <c r="AW1388" s="75"/>
      <c r="AX1388" s="75"/>
      <c r="AY1388" s="75"/>
      <c r="AZ1388" s="75"/>
      <c r="BA1388" s="75"/>
      <c r="BB1388" s="75"/>
      <c r="BC1388" s="75"/>
      <c r="BD1388" s="75"/>
      <c r="BE1388" s="75"/>
      <c r="BF1388" s="75"/>
      <c r="BG1388" s="75"/>
      <c r="BH1388" s="75"/>
      <c r="BI1388" s="75"/>
      <c r="BJ1388" s="75"/>
      <c r="BK1388" s="75"/>
      <c r="BL1388" s="75"/>
      <c r="BM1388" s="75"/>
      <c r="BN1388" s="75"/>
      <c r="BO1388" s="75"/>
      <c r="BP1388" s="75"/>
      <c r="BQ1388" s="75"/>
      <c r="BR1388" s="75"/>
      <c r="BS1388" s="75"/>
      <c r="BT1388" s="75"/>
      <c r="BU1388" s="75"/>
      <c r="BV1388" s="75"/>
      <c r="BW1388" s="75"/>
      <c r="BX1388" s="75"/>
      <c r="BY1388" s="75"/>
      <c r="BZ1388" s="75"/>
      <c r="CA1388" s="75"/>
      <c r="CB1388" s="75"/>
      <c r="CC1388" s="75"/>
      <c r="CD1388" s="75"/>
      <c r="CE1388" s="75"/>
      <c r="CF1388" s="75"/>
      <c r="CG1388" s="75"/>
      <c r="CH1388" s="75"/>
      <c r="CI1388" s="75"/>
      <c r="CJ1388" s="75"/>
      <c r="CK1388" s="75"/>
      <c r="CL1388" s="75"/>
      <c r="CM1388" s="75"/>
      <c r="CN1388" s="75"/>
      <c r="CO1388" s="75"/>
      <c r="CP1388" s="75"/>
      <c r="CQ1388" s="75"/>
      <c r="CR1388" s="75"/>
      <c r="CS1388" s="75"/>
      <c r="CT1388" s="75"/>
      <c r="CU1388" s="75"/>
      <c r="CV1388" s="75"/>
      <c r="CW1388" s="75"/>
      <c r="CX1388" s="75"/>
      <c r="CY1388" s="75"/>
      <c r="CZ1388" s="75"/>
      <c r="DA1388" s="75"/>
      <c r="DB1388" s="75"/>
      <c r="DC1388" s="75"/>
      <c r="DD1388" s="75"/>
      <c r="DE1388" s="75"/>
      <c r="DF1388" s="75"/>
      <c r="DG1388" s="75"/>
      <c r="DH1388" s="75"/>
      <c r="DI1388" s="75"/>
      <c r="DJ1388" s="75"/>
      <c r="DK1388" s="75"/>
      <c r="DL1388" s="75"/>
      <c r="DM1388" s="75"/>
      <c r="DN1388" s="75"/>
      <c r="DO1388" s="75"/>
      <c r="DP1388" s="75"/>
      <c r="DQ1388" s="75"/>
      <c r="DR1388" s="75"/>
      <c r="DS1388" s="75"/>
      <c r="DT1388" s="75"/>
      <c r="DU1388" s="75"/>
      <c r="DV1388" s="75"/>
      <c r="DW1388" s="75"/>
      <c r="DX1388" s="75"/>
      <c r="DY1388" s="75"/>
      <c r="DZ1388" s="75"/>
      <c r="EA1388" s="75"/>
      <c r="EB1388" s="75"/>
      <c r="EC1388" s="75"/>
      <c r="ED1388" s="75"/>
      <c r="EE1388" s="75"/>
      <c r="EF1388" s="75"/>
      <c r="EG1388" s="75"/>
      <c r="EH1388" s="75"/>
      <c r="EI1388" s="75"/>
      <c r="EJ1388" s="75"/>
      <c r="EK1388" s="75"/>
      <c r="EL1388" s="75"/>
      <c r="EM1388" s="75"/>
      <c r="EN1388" s="75"/>
      <c r="EO1388" s="75"/>
      <c r="EP1388" s="75"/>
      <c r="EQ1388" s="75"/>
      <c r="ER1388" s="75"/>
      <c r="ES1388" s="75"/>
      <c r="ET1388" s="75"/>
      <c r="EU1388" s="75"/>
      <c r="EV1388" s="75"/>
      <c r="EW1388" s="75"/>
      <c r="EX1388" s="75"/>
      <c r="EY1388" s="75"/>
      <c r="EZ1388" s="75"/>
      <c r="FA1388" s="75"/>
      <c r="FB1388" s="75"/>
      <c r="FC1388" s="75"/>
      <c r="FD1388" s="75"/>
      <c r="FE1388" s="75"/>
      <c r="FF1388" s="75"/>
      <c r="FG1388" s="75"/>
      <c r="FH1388" s="75"/>
      <c r="FI1388" s="75"/>
      <c r="FJ1388" s="75"/>
      <c r="FK1388" s="75"/>
      <c r="FL1388" s="75"/>
      <c r="FM1388" s="75"/>
      <c r="FN1388" s="75"/>
      <c r="FO1388" s="75"/>
      <c r="FP1388" s="75"/>
      <c r="FQ1388" s="75"/>
      <c r="FR1388" s="75"/>
      <c r="FS1388" s="75"/>
      <c r="FT1388" s="75"/>
      <c r="FU1388" s="75"/>
      <c r="FV1388" s="75"/>
      <c r="FW1388" s="75"/>
      <c r="FX1388" s="75"/>
      <c r="FY1388" s="75"/>
      <c r="FZ1388" s="75"/>
      <c r="GA1388" s="75"/>
      <c r="GB1388" s="75"/>
      <c r="GC1388" s="75"/>
      <c r="GD1388" s="75"/>
      <c r="GE1388" s="75"/>
      <c r="GF1388" s="75"/>
      <c r="GG1388" s="75"/>
      <c r="GH1388" s="75"/>
      <c r="GI1388" s="75"/>
      <c r="GJ1388" s="75"/>
      <c r="GK1388" s="75"/>
      <c r="GL1388" s="75"/>
      <c r="GM1388" s="75"/>
      <c r="GN1388" s="75"/>
      <c r="GO1388" s="75"/>
      <c r="GP1388" s="75"/>
      <c r="GQ1388" s="75"/>
      <c r="GR1388" s="75"/>
      <c r="GS1388" s="75"/>
      <c r="GT1388" s="75"/>
      <c r="GU1388" s="75"/>
      <c r="GV1388" s="75"/>
      <c r="GW1388" s="75"/>
      <c r="GX1388" s="75"/>
      <c r="GY1388" s="75"/>
      <c r="GZ1388" s="75"/>
      <c r="HA1388" s="75"/>
      <c r="HB1388" s="75"/>
      <c r="HC1388" s="75"/>
      <c r="HD1388" s="75"/>
      <c r="HE1388" s="75"/>
      <c r="HF1388" s="75"/>
      <c r="HG1388" s="75"/>
      <c r="HH1388" s="75"/>
      <c r="HI1388" s="75"/>
      <c r="HJ1388" s="75"/>
      <c r="HK1388" s="75"/>
      <c r="HL1388" s="75"/>
      <c r="HM1388" s="75"/>
      <c r="HN1388" s="75"/>
      <c r="HO1388" s="75"/>
      <c r="HP1388" s="75"/>
      <c r="HQ1388" s="75"/>
      <c r="HR1388" s="75"/>
      <c r="HS1388" s="75"/>
      <c r="HT1388" s="75"/>
      <c r="HU1388" s="75"/>
      <c r="HV1388" s="75"/>
      <c r="HW1388" s="75"/>
      <c r="HX1388" s="75"/>
      <c r="HY1388" s="75"/>
      <c r="HZ1388" s="75"/>
      <c r="IA1388" s="75"/>
      <c r="IB1388" s="75"/>
      <c r="IC1388" s="75"/>
      <c r="ID1388" s="75"/>
      <c r="IE1388" s="75"/>
      <c r="IF1388" s="75"/>
      <c r="IG1388" s="75"/>
      <c r="IH1388" s="75"/>
      <c r="II1388" s="75"/>
      <c r="IJ1388" s="75"/>
      <c r="IK1388" s="75"/>
      <c r="IL1388" s="75"/>
      <c r="IM1388" s="75"/>
      <c r="IN1388" s="75"/>
      <c r="IO1388" s="75"/>
      <c r="IP1388" s="75"/>
      <c r="IQ1388" s="75"/>
      <c r="IR1388" s="75"/>
      <c r="IS1388" s="75"/>
      <c r="IT1388" s="75"/>
      <c r="IU1388" s="75"/>
      <c r="IV1388" s="75"/>
      <c r="IW1388" s="75"/>
      <c r="IX1388" s="75"/>
      <c r="IY1388" s="75"/>
      <c r="IZ1388" s="75"/>
      <c r="JA1388" s="75"/>
      <c r="JB1388" s="75"/>
      <c r="JC1388" s="75"/>
      <c r="JD1388" s="75"/>
      <c r="JE1388" s="75"/>
      <c r="JF1388" s="75"/>
      <c r="JG1388" s="75"/>
      <c r="JH1388" s="75"/>
      <c r="JI1388" s="75"/>
      <c r="JJ1388" s="75"/>
      <c r="JK1388" s="75"/>
      <c r="JL1388" s="75"/>
      <c r="JM1388" s="75"/>
      <c r="JN1388" s="75"/>
      <c r="JO1388" s="75"/>
      <c r="JP1388" s="75"/>
      <c r="JQ1388" s="75"/>
      <c r="JR1388" s="75"/>
      <c r="JS1388" s="75"/>
      <c r="JT1388" s="75"/>
      <c r="JU1388" s="75"/>
      <c r="JV1388" s="75"/>
      <c r="JW1388" s="75"/>
      <c r="JX1388" s="75"/>
      <c r="JY1388" s="75"/>
      <c r="JZ1388" s="75"/>
      <c r="KA1388" s="75"/>
      <c r="KB1388" s="75"/>
      <c r="KC1388" s="75"/>
      <c r="KD1388" s="75"/>
      <c r="KE1388" s="75"/>
      <c r="KF1388" s="75"/>
      <c r="KG1388" s="75"/>
      <c r="KH1388" s="75"/>
      <c r="KI1388" s="75"/>
      <c r="KJ1388" s="75"/>
      <c r="KK1388" s="75"/>
      <c r="KL1388" s="75"/>
      <c r="KM1388" s="75"/>
      <c r="KN1388" s="75"/>
      <c r="KO1388" s="75"/>
      <c r="KP1388" s="75"/>
      <c r="KQ1388" s="75"/>
      <c r="KR1388" s="75"/>
      <c r="KS1388" s="75"/>
      <c r="KT1388" s="75"/>
      <c r="KU1388" s="75"/>
      <c r="KV1388" s="75"/>
      <c r="KW1388" s="75"/>
      <c r="KX1388" s="75"/>
      <c r="KY1388" s="75"/>
      <c r="KZ1388" s="75"/>
      <c r="LA1388" s="75"/>
      <c r="LB1388" s="75"/>
      <c r="LC1388" s="75"/>
      <c r="LD1388" s="75"/>
      <c r="LE1388" s="75"/>
      <c r="LF1388" s="75"/>
      <c r="LG1388" s="75"/>
      <c r="LH1388" s="75"/>
      <c r="LI1388" s="75"/>
      <c r="LJ1388" s="75"/>
      <c r="LK1388" s="75"/>
      <c r="LL1388" s="75"/>
      <c r="LM1388" s="75"/>
      <c r="LN1388" s="75"/>
      <c r="LO1388" s="75"/>
      <c r="LP1388" s="75"/>
      <c r="LQ1388" s="75"/>
      <c r="LR1388" s="75"/>
      <c r="LS1388" s="75"/>
      <c r="LT1388" s="75"/>
      <c r="LU1388" s="75"/>
      <c r="LV1388" s="75"/>
      <c r="LW1388" s="75"/>
      <c r="LX1388" s="75"/>
      <c r="LY1388" s="75"/>
      <c r="LZ1388" s="75"/>
      <c r="MA1388" s="75"/>
      <c r="MB1388" s="75"/>
      <c r="MC1388" s="75"/>
      <c r="MD1388" s="75"/>
      <c r="ME1388" s="75"/>
      <c r="MF1388" s="75"/>
      <c r="MG1388" s="75"/>
      <c r="MH1388" s="75"/>
      <c r="MI1388" s="75"/>
      <c r="MJ1388" s="75"/>
      <c r="MK1388" s="75"/>
      <c r="ML1388" s="75"/>
      <c r="MM1388" s="75"/>
      <c r="MN1388" s="75"/>
      <c r="MO1388" s="75"/>
      <c r="MP1388" s="75"/>
      <c r="MQ1388" s="75"/>
      <c r="MR1388" s="75"/>
      <c r="MS1388" s="75"/>
      <c r="MT1388" s="75"/>
      <c r="MU1388" s="75"/>
      <c r="MV1388" s="75"/>
      <c r="MW1388" s="75"/>
      <c r="MX1388" s="75"/>
      <c r="MY1388" s="75"/>
      <c r="MZ1388" s="75"/>
      <c r="NA1388" s="75"/>
      <c r="NB1388" s="75"/>
      <c r="NC1388" s="75"/>
      <c r="ND1388" s="75"/>
      <c r="NE1388" s="75"/>
      <c r="NF1388" s="75"/>
      <c r="NG1388" s="75"/>
      <c r="NH1388" s="75"/>
      <c r="NI1388" s="75"/>
      <c r="NJ1388" s="75"/>
      <c r="NK1388" s="75"/>
      <c r="NL1388" s="75"/>
      <c r="NM1388" s="75"/>
      <c r="NN1388" s="75"/>
      <c r="NO1388" s="75"/>
      <c r="NP1388" s="75"/>
      <c r="NQ1388" s="75"/>
      <c r="NR1388" s="75"/>
      <c r="NS1388" s="75"/>
      <c r="NT1388" s="75"/>
      <c r="NU1388" s="75"/>
      <c r="NV1388" s="75"/>
      <c r="NW1388" s="75"/>
      <c r="NX1388" s="75"/>
      <c r="NY1388" s="75"/>
      <c r="NZ1388" s="75"/>
      <c r="OA1388" s="75"/>
      <c r="OB1388" s="75"/>
      <c r="OC1388" s="75"/>
      <c r="OD1388" s="75"/>
      <c r="OE1388" s="75"/>
      <c r="OF1388" s="75"/>
      <c r="OG1388" s="75"/>
      <c r="OH1388" s="75"/>
      <c r="OI1388" s="75"/>
      <c r="OJ1388" s="75"/>
      <c r="OK1388" s="75"/>
      <c r="OL1388" s="75"/>
      <c r="OM1388" s="75"/>
      <c r="ON1388" s="75"/>
      <c r="OO1388" s="75"/>
      <c r="OP1388" s="75"/>
      <c r="OQ1388" s="75"/>
      <c r="OR1388" s="75"/>
      <c r="OS1388" s="75"/>
      <c r="OT1388" s="75"/>
      <c r="OU1388" s="75"/>
      <c r="OV1388" s="75"/>
      <c r="OW1388" s="75"/>
      <c r="OX1388" s="75"/>
      <c r="OY1388" s="75"/>
      <c r="OZ1388" s="75"/>
      <c r="PA1388" s="75"/>
      <c r="PB1388" s="75"/>
      <c r="PC1388" s="75"/>
      <c r="PD1388" s="75"/>
      <c r="PE1388" s="75"/>
      <c r="PF1388" s="75"/>
      <c r="PG1388" s="75"/>
      <c r="PH1388" s="75"/>
      <c r="PI1388" s="75"/>
      <c r="PJ1388" s="75"/>
      <c r="PK1388" s="75"/>
      <c r="PL1388" s="75"/>
      <c r="PM1388" s="75"/>
      <c r="PN1388" s="75"/>
      <c r="PO1388" s="75"/>
      <c r="PP1388" s="75"/>
      <c r="PQ1388" s="75"/>
      <c r="PR1388" s="75"/>
      <c r="PS1388" s="75"/>
      <c r="PT1388" s="75"/>
      <c r="PU1388" s="75"/>
      <c r="PV1388" s="75"/>
      <c r="PW1388" s="75"/>
      <c r="PX1388" s="75"/>
      <c r="PY1388" s="75"/>
      <c r="PZ1388" s="75"/>
      <c r="QA1388" s="75"/>
      <c r="QB1388" s="75"/>
      <c r="QC1388" s="75"/>
      <c r="QD1388" s="75"/>
      <c r="QE1388" s="75"/>
      <c r="QF1388" s="75"/>
      <c r="QG1388" s="75"/>
      <c r="QH1388" s="75"/>
      <c r="QI1388" s="75"/>
      <c r="QJ1388" s="75"/>
      <c r="QK1388" s="75"/>
      <c r="QL1388" s="75"/>
      <c r="QM1388" s="75"/>
      <c r="QN1388" s="75"/>
      <c r="QO1388" s="75"/>
      <c r="QP1388" s="75"/>
      <c r="QQ1388" s="75"/>
      <c r="QR1388" s="75"/>
      <c r="QS1388" s="75"/>
      <c r="QT1388" s="75"/>
      <c r="QU1388" s="75"/>
      <c r="QV1388" s="75"/>
      <c r="QW1388" s="75"/>
      <c r="QX1388" s="75"/>
      <c r="QY1388" s="75"/>
      <c r="QZ1388" s="75"/>
      <c r="RA1388" s="75"/>
      <c r="RB1388" s="75"/>
      <c r="RC1388" s="75"/>
      <c r="RD1388" s="75"/>
      <c r="RE1388" s="75"/>
      <c r="RF1388" s="75"/>
      <c r="RG1388" s="75"/>
      <c r="RH1388" s="75"/>
      <c r="RI1388" s="75"/>
      <c r="RJ1388" s="75"/>
      <c r="RK1388" s="75"/>
      <c r="RL1388" s="75"/>
      <c r="RM1388" s="75"/>
      <c r="RN1388" s="75"/>
      <c r="RO1388" s="75"/>
      <c r="RP1388" s="75"/>
      <c r="RQ1388" s="75"/>
      <c r="RR1388" s="75"/>
      <c r="RS1388" s="75"/>
      <c r="RT1388" s="75"/>
      <c r="RU1388" s="75"/>
      <c r="RV1388" s="75"/>
      <c r="RW1388" s="75"/>
      <c r="RX1388" s="75"/>
      <c r="RY1388" s="75"/>
      <c r="RZ1388" s="75"/>
      <c r="SA1388" s="75"/>
      <c r="SB1388" s="75"/>
      <c r="SC1388" s="75"/>
      <c r="SD1388" s="75"/>
      <c r="SE1388" s="75"/>
      <c r="SF1388" s="75"/>
      <c r="SG1388" s="75"/>
      <c r="SH1388" s="75"/>
      <c r="SI1388" s="75"/>
      <c r="SJ1388" s="75"/>
      <c r="SK1388" s="75"/>
      <c r="SL1388" s="75"/>
      <c r="SM1388" s="75"/>
      <c r="SN1388" s="75"/>
      <c r="SO1388" s="75"/>
      <c r="SP1388" s="75"/>
      <c r="SQ1388" s="75"/>
      <c r="SR1388" s="75"/>
      <c r="SS1388" s="75"/>
      <c r="ST1388" s="75"/>
      <c r="SU1388" s="75"/>
      <c r="SV1388" s="75"/>
      <c r="SW1388" s="75"/>
      <c r="SX1388" s="75"/>
      <c r="SY1388" s="75"/>
      <c r="SZ1388" s="75"/>
      <c r="TA1388" s="75"/>
      <c r="TB1388" s="75"/>
      <c r="TC1388" s="75"/>
      <c r="TD1388" s="75"/>
      <c r="TE1388" s="75"/>
      <c r="TF1388" s="75"/>
      <c r="TG1388" s="75"/>
      <c r="TH1388" s="75"/>
      <c r="TI1388" s="75"/>
      <c r="TJ1388" s="75"/>
      <c r="TK1388" s="75"/>
      <c r="TL1388" s="75"/>
      <c r="TM1388" s="75"/>
      <c r="TN1388" s="75"/>
      <c r="TO1388" s="75"/>
      <c r="TP1388" s="75"/>
      <c r="TQ1388" s="75"/>
      <c r="TR1388" s="75"/>
      <c r="TS1388" s="75"/>
      <c r="TT1388" s="75"/>
      <c r="TU1388" s="75"/>
      <c r="TV1388" s="75"/>
      <c r="TW1388" s="75"/>
      <c r="TX1388" s="75"/>
      <c r="TY1388" s="75"/>
      <c r="TZ1388" s="75"/>
      <c r="UA1388" s="75"/>
      <c r="UB1388" s="75"/>
      <c r="UC1388" s="75"/>
      <c r="UD1388" s="75"/>
      <c r="UE1388" s="75"/>
      <c r="UF1388" s="75"/>
      <c r="UG1388" s="75"/>
      <c r="UH1388" s="75"/>
      <c r="UI1388" s="75"/>
      <c r="UJ1388" s="75"/>
      <c r="UK1388" s="75"/>
      <c r="UL1388" s="75"/>
      <c r="UM1388" s="75"/>
      <c r="UN1388" s="75"/>
      <c r="UO1388" s="75"/>
      <c r="UP1388" s="75"/>
      <c r="UQ1388" s="75"/>
      <c r="UR1388" s="75"/>
      <c r="US1388" s="75"/>
      <c r="UT1388" s="75"/>
      <c r="UU1388" s="75"/>
      <c r="UV1388" s="75"/>
      <c r="UW1388" s="75"/>
      <c r="UX1388" s="75"/>
      <c r="UY1388" s="75"/>
      <c r="UZ1388" s="75"/>
      <c r="VA1388" s="75"/>
      <c r="VB1388" s="75"/>
      <c r="VC1388" s="75"/>
      <c r="VD1388" s="75"/>
      <c r="VE1388" s="75"/>
      <c r="VF1388" s="75"/>
      <c r="VG1388" s="75"/>
      <c r="VH1388" s="75"/>
      <c r="VI1388" s="75"/>
      <c r="VJ1388" s="75"/>
      <c r="VK1388" s="75"/>
      <c r="VL1388" s="75"/>
      <c r="VM1388" s="75"/>
      <c r="VN1388" s="75"/>
      <c r="VO1388" s="75"/>
      <c r="VP1388" s="75"/>
      <c r="VQ1388" s="75"/>
      <c r="VR1388" s="75"/>
      <c r="VS1388" s="75"/>
      <c r="VT1388" s="75"/>
      <c r="VU1388" s="75"/>
      <c r="VV1388" s="75"/>
      <c r="VW1388" s="75"/>
      <c r="VX1388" s="75"/>
      <c r="VY1388" s="75"/>
      <c r="VZ1388" s="75"/>
      <c r="WA1388" s="75"/>
      <c r="WB1388" s="75"/>
      <c r="WC1388" s="75"/>
      <c r="WD1388" s="75"/>
      <c r="WE1388" s="75"/>
      <c r="WF1388" s="75"/>
      <c r="WG1388" s="75"/>
      <c r="WH1388" s="75"/>
      <c r="WI1388" s="75"/>
      <c r="WJ1388" s="75"/>
      <c r="WK1388" s="75"/>
      <c r="WL1388" s="75"/>
      <c r="WM1388" s="75"/>
      <c r="WN1388" s="75"/>
      <c r="WO1388" s="75"/>
      <c r="WP1388" s="75"/>
      <c r="WQ1388" s="75"/>
      <c r="WR1388" s="75"/>
      <c r="WS1388" s="75"/>
      <c r="WT1388" s="75"/>
      <c r="WU1388" s="75"/>
      <c r="WV1388" s="75"/>
      <c r="WW1388" s="75"/>
      <c r="WX1388" s="75"/>
      <c r="WY1388" s="75"/>
      <c r="WZ1388" s="75"/>
      <c r="XA1388" s="75"/>
      <c r="XB1388" s="75"/>
      <c r="XC1388" s="75"/>
      <c r="XD1388" s="75"/>
      <c r="XE1388" s="75"/>
      <c r="XF1388" s="75"/>
      <c r="XG1388" s="75"/>
      <c r="XH1388" s="75"/>
      <c r="XI1388" s="75"/>
      <c r="XJ1388" s="75"/>
      <c r="XK1388" s="75"/>
      <c r="XL1388" s="75"/>
      <c r="XM1388" s="75"/>
      <c r="XN1388" s="75"/>
      <c r="XO1388" s="75"/>
      <c r="XP1388" s="75"/>
      <c r="XQ1388" s="75"/>
      <c r="XR1388" s="75"/>
      <c r="XS1388" s="75"/>
      <c r="XT1388" s="75"/>
      <c r="XU1388" s="75"/>
      <c r="XV1388" s="75"/>
      <c r="XW1388" s="75"/>
      <c r="XX1388" s="75"/>
      <c r="XY1388" s="75"/>
      <c r="XZ1388" s="75"/>
      <c r="YA1388" s="75"/>
      <c r="YB1388" s="75"/>
      <c r="YC1388" s="75"/>
      <c r="YD1388" s="75"/>
      <c r="YE1388" s="75"/>
      <c r="YF1388" s="75"/>
      <c r="YG1388" s="75"/>
      <c r="YH1388" s="75"/>
      <c r="YI1388" s="75"/>
      <c r="YJ1388" s="75"/>
      <c r="YK1388" s="75"/>
      <c r="YL1388" s="75"/>
      <c r="YM1388" s="75"/>
      <c r="YN1388" s="75"/>
      <c r="YO1388" s="75"/>
      <c r="YP1388" s="75"/>
      <c r="YQ1388" s="75"/>
      <c r="YR1388" s="75"/>
      <c r="YS1388" s="75"/>
      <c r="YT1388" s="75"/>
      <c r="YU1388" s="75"/>
      <c r="YV1388" s="75"/>
      <c r="YW1388" s="75"/>
      <c r="YX1388" s="75"/>
      <c r="YY1388" s="75"/>
      <c r="YZ1388" s="75"/>
      <c r="ZA1388" s="75"/>
      <c r="ZB1388" s="75"/>
      <c r="ZC1388" s="75"/>
      <c r="ZD1388" s="75"/>
      <c r="ZE1388" s="75"/>
      <c r="ZF1388" s="75"/>
      <c r="ZG1388" s="75"/>
      <c r="ZH1388" s="75"/>
      <c r="ZI1388" s="75"/>
      <c r="ZJ1388" s="75"/>
      <c r="ZK1388" s="75"/>
      <c r="ZL1388" s="75"/>
      <c r="ZM1388" s="75"/>
      <c r="ZN1388" s="75"/>
      <c r="ZO1388" s="75"/>
      <c r="ZP1388" s="75"/>
      <c r="ZQ1388" s="75"/>
      <c r="ZR1388" s="75"/>
      <c r="ZS1388" s="75"/>
      <c r="ZT1388" s="75"/>
      <c r="ZU1388" s="75"/>
      <c r="ZV1388" s="75"/>
      <c r="ZW1388" s="75"/>
      <c r="ZX1388" s="75"/>
      <c r="ZY1388" s="75"/>
      <c r="ZZ1388" s="75"/>
      <c r="AAA1388" s="75"/>
      <c r="AAB1388" s="75"/>
      <c r="AAC1388" s="75"/>
      <c r="AAD1388" s="75"/>
      <c r="AAE1388" s="75"/>
      <c r="AAF1388" s="75"/>
      <c r="AAG1388" s="75"/>
      <c r="AAH1388" s="75"/>
      <c r="AAI1388" s="75"/>
      <c r="AAJ1388" s="75"/>
      <c r="AAK1388" s="75"/>
      <c r="AAL1388" s="75"/>
      <c r="AAM1388" s="75"/>
      <c r="AAN1388" s="75"/>
      <c r="AAO1388" s="75"/>
      <c r="AAP1388" s="75"/>
      <c r="AAQ1388" s="75"/>
      <c r="AAR1388" s="75"/>
      <c r="AAS1388" s="75"/>
      <c r="AAT1388" s="75"/>
      <c r="AAU1388" s="75"/>
      <c r="AAV1388" s="75"/>
      <c r="AAW1388" s="75"/>
      <c r="AAX1388" s="75"/>
      <c r="AAY1388" s="75"/>
      <c r="AAZ1388" s="75"/>
      <c r="ABA1388" s="75"/>
      <c r="ABB1388" s="75"/>
      <c r="ABC1388" s="75"/>
      <c r="ABD1388" s="75"/>
      <c r="ABE1388" s="75"/>
      <c r="ABF1388" s="75"/>
      <c r="ABG1388" s="75"/>
      <c r="ABH1388" s="75"/>
      <c r="ABI1388" s="75"/>
      <c r="ABJ1388" s="75"/>
      <c r="ABK1388" s="75"/>
      <c r="ABL1388" s="75"/>
      <c r="ABM1388" s="75"/>
      <c r="ABN1388" s="75"/>
      <c r="ABO1388" s="75"/>
      <c r="ABP1388" s="75"/>
      <c r="ABQ1388" s="75"/>
      <c r="ABR1388" s="75"/>
      <c r="ABS1388" s="75"/>
      <c r="ABT1388" s="75"/>
      <c r="ABU1388" s="75"/>
      <c r="ABV1388" s="75"/>
      <c r="ABW1388" s="75"/>
      <c r="ABX1388" s="75"/>
      <c r="ABY1388" s="75"/>
      <c r="ABZ1388" s="75"/>
      <c r="ACA1388" s="75"/>
      <c r="ACB1388" s="75"/>
      <c r="ACC1388" s="75"/>
      <c r="ACD1388" s="75"/>
      <c r="ACE1388" s="75"/>
      <c r="ACF1388" s="75"/>
      <c r="ACG1388" s="75"/>
      <c r="ACH1388" s="75"/>
      <c r="ACI1388" s="75"/>
      <c r="ACJ1388" s="75"/>
      <c r="ACK1388" s="75"/>
      <c r="ACL1388" s="75"/>
      <c r="ACM1388" s="75"/>
      <c r="ACN1388" s="75"/>
      <c r="ACO1388" s="75"/>
      <c r="ACP1388" s="75"/>
      <c r="ACQ1388" s="75"/>
      <c r="ACR1388" s="75"/>
      <c r="ACS1388" s="75"/>
      <c r="ACT1388" s="75"/>
      <c r="ACU1388" s="75"/>
      <c r="ACV1388" s="75"/>
      <c r="ACW1388" s="75"/>
      <c r="ACX1388" s="75"/>
      <c r="ACY1388" s="75"/>
      <c r="ACZ1388" s="75"/>
      <c r="ADA1388" s="75"/>
      <c r="ADB1388" s="75"/>
      <c r="ADC1388" s="75"/>
      <c r="ADD1388" s="75"/>
      <c r="ADE1388" s="75"/>
      <c r="ADF1388" s="75"/>
      <c r="ADG1388" s="75"/>
      <c r="ADH1388" s="75"/>
      <c r="ADI1388" s="75"/>
      <c r="ADJ1388" s="75"/>
      <c r="ADK1388" s="75"/>
      <c r="ADL1388" s="75"/>
      <c r="ADM1388" s="75"/>
      <c r="ADN1388" s="75"/>
      <c r="ADO1388" s="75"/>
      <c r="ADP1388" s="75"/>
      <c r="ADQ1388" s="75"/>
      <c r="ADR1388" s="75"/>
      <c r="ADS1388" s="75"/>
      <c r="ADT1388" s="75"/>
      <c r="ADU1388" s="75"/>
      <c r="ADV1388" s="75"/>
      <c r="ADW1388" s="75"/>
      <c r="ADX1388" s="75"/>
      <c r="ADY1388" s="75"/>
      <c r="ADZ1388" s="75"/>
      <c r="AEA1388" s="75"/>
      <c r="AEB1388" s="75"/>
      <c r="AEC1388" s="75"/>
      <c r="AED1388" s="75"/>
      <c r="AEE1388" s="75"/>
      <c r="AEF1388" s="75"/>
      <c r="AEG1388" s="75"/>
      <c r="AEH1388" s="75"/>
      <c r="AEI1388" s="75"/>
      <c r="AEJ1388" s="75"/>
      <c r="AEK1388" s="75"/>
      <c r="AEL1388" s="75"/>
      <c r="AEM1388" s="75"/>
      <c r="AEN1388" s="75"/>
      <c r="AEO1388" s="75"/>
      <c r="AEP1388" s="75"/>
      <c r="AEQ1388" s="75"/>
      <c r="AER1388" s="75"/>
      <c r="AES1388" s="75"/>
      <c r="AET1388" s="75"/>
      <c r="AEU1388" s="75"/>
      <c r="AEV1388" s="75"/>
      <c r="AEW1388" s="75"/>
      <c r="AEX1388" s="75"/>
      <c r="AEY1388" s="75"/>
      <c r="AEZ1388" s="75"/>
      <c r="AFA1388" s="75"/>
      <c r="AFB1388" s="75"/>
      <c r="AFC1388" s="75"/>
      <c r="AFD1388" s="75"/>
      <c r="AFE1388" s="75"/>
      <c r="AFF1388" s="75"/>
      <c r="AFG1388" s="75"/>
      <c r="AFH1388" s="75"/>
      <c r="AFI1388" s="75"/>
      <c r="AFJ1388" s="75"/>
      <c r="AFK1388" s="75"/>
      <c r="AFL1388" s="75"/>
      <c r="AFM1388" s="75"/>
      <c r="AFN1388" s="75"/>
      <c r="AFO1388" s="75"/>
      <c r="AFP1388" s="75"/>
      <c r="AFQ1388" s="75"/>
      <c r="AFR1388" s="75"/>
      <c r="AFS1388" s="75"/>
      <c r="AFT1388" s="75"/>
      <c r="AFU1388" s="75"/>
      <c r="AFV1388" s="75"/>
      <c r="AFW1388" s="75"/>
      <c r="AFX1388" s="75"/>
      <c r="AFY1388" s="75"/>
      <c r="AFZ1388" s="75"/>
      <c r="AGA1388" s="75"/>
      <c r="AGB1388" s="75"/>
      <c r="AGC1388" s="75"/>
      <c r="AGD1388" s="75"/>
      <c r="AGE1388" s="75"/>
      <c r="AGF1388" s="75"/>
      <c r="AGG1388" s="75"/>
      <c r="AGH1388" s="75"/>
      <c r="AGI1388" s="75"/>
      <c r="AGJ1388" s="75"/>
      <c r="AGK1388" s="75"/>
      <c r="AGL1388" s="75"/>
      <c r="AGM1388" s="75"/>
      <c r="AGN1388" s="75"/>
      <c r="AGO1388" s="75"/>
      <c r="AGP1388" s="75"/>
      <c r="AGQ1388" s="75"/>
      <c r="AGR1388" s="75"/>
      <c r="AGS1388" s="75"/>
      <c r="AGT1388" s="75"/>
      <c r="AGU1388" s="75"/>
      <c r="AGV1388" s="75"/>
      <c r="AGW1388" s="75"/>
      <c r="AGX1388" s="75"/>
      <c r="AGY1388" s="75"/>
      <c r="AGZ1388" s="75"/>
      <c r="AHA1388" s="75"/>
      <c r="AHB1388" s="75"/>
      <c r="AHC1388" s="75"/>
      <c r="AHD1388" s="75"/>
      <c r="AHE1388" s="75"/>
      <c r="AHF1388" s="75"/>
      <c r="AHG1388" s="75"/>
      <c r="AHH1388" s="75"/>
      <c r="AHI1388" s="75"/>
      <c r="AHJ1388" s="75"/>
      <c r="AHK1388" s="75"/>
      <c r="AHL1388" s="75"/>
      <c r="AHM1388" s="75"/>
      <c r="AHN1388" s="75"/>
      <c r="AHO1388" s="75"/>
      <c r="AHP1388" s="75"/>
      <c r="AHQ1388" s="75"/>
      <c r="AHR1388" s="75"/>
      <c r="AHS1388" s="75"/>
      <c r="AHT1388" s="75"/>
      <c r="AHU1388" s="75"/>
      <c r="AHV1388" s="75"/>
      <c r="AHW1388" s="75"/>
      <c r="AHX1388" s="75"/>
      <c r="AHY1388" s="75"/>
      <c r="AHZ1388" s="75"/>
      <c r="AIA1388" s="75"/>
      <c r="AIB1388" s="75"/>
      <c r="AIC1388" s="75"/>
      <c r="AID1388" s="75"/>
      <c r="AIE1388" s="75"/>
      <c r="AIF1388" s="75"/>
      <c r="AIG1388" s="75"/>
      <c r="AIH1388" s="75"/>
      <c r="AII1388" s="75"/>
      <c r="AIJ1388" s="75"/>
      <c r="AIK1388" s="75"/>
      <c r="AIL1388" s="75"/>
      <c r="AIM1388" s="75"/>
      <c r="AIN1388" s="75"/>
      <c r="AIO1388" s="75"/>
      <c r="AIP1388" s="75"/>
      <c r="AIQ1388" s="75"/>
      <c r="AIR1388" s="75"/>
      <c r="AIS1388" s="75"/>
      <c r="AIT1388" s="75"/>
      <c r="AIU1388" s="75"/>
      <c r="AIV1388" s="75"/>
      <c r="AIW1388" s="75"/>
      <c r="AIX1388" s="75"/>
      <c r="AIY1388" s="75"/>
      <c r="AIZ1388" s="75"/>
      <c r="AJA1388" s="75"/>
      <c r="AJB1388" s="75"/>
      <c r="AJC1388" s="75"/>
      <c r="AJD1388" s="75"/>
      <c r="AJE1388" s="75"/>
      <c r="AJF1388" s="75"/>
      <c r="AJG1388" s="75"/>
      <c r="AJH1388" s="75"/>
      <c r="AJI1388" s="75"/>
      <c r="AJJ1388" s="75"/>
      <c r="AJK1388" s="75"/>
      <c r="AJL1388" s="75"/>
      <c r="AJM1388" s="75"/>
      <c r="AJN1388" s="75"/>
      <c r="AJO1388" s="75"/>
      <c r="AJP1388" s="75"/>
      <c r="AJQ1388" s="75"/>
      <c r="AJR1388" s="75"/>
      <c r="AJS1388" s="75"/>
      <c r="AJT1388" s="75"/>
      <c r="AJU1388" s="75"/>
      <c r="AJV1388" s="75"/>
      <c r="AJW1388" s="75"/>
      <c r="AJX1388" s="75"/>
      <c r="AJY1388" s="75"/>
      <c r="AJZ1388" s="75"/>
      <c r="AKA1388" s="75"/>
      <c r="AKB1388" s="75"/>
      <c r="AKC1388" s="75"/>
      <c r="AKD1388" s="75"/>
      <c r="AKE1388" s="75"/>
      <c r="AKF1388" s="75"/>
      <c r="AKG1388" s="75"/>
      <c r="AKH1388" s="75"/>
      <c r="AKI1388" s="75"/>
      <c r="AKJ1388" s="75"/>
      <c r="AKK1388" s="75"/>
      <c r="AKL1388" s="75"/>
      <c r="AKM1388" s="75"/>
      <c r="AKN1388" s="75"/>
      <c r="AKO1388" s="75"/>
      <c r="AKP1388" s="75"/>
      <c r="AKQ1388" s="75"/>
      <c r="AKR1388" s="75"/>
      <c r="AKS1388" s="75"/>
      <c r="AKT1388" s="75"/>
      <c r="AKU1388" s="75"/>
      <c r="AKV1388" s="75"/>
      <c r="AKW1388" s="75"/>
      <c r="AKX1388" s="75"/>
      <c r="AKY1388" s="75"/>
      <c r="AKZ1388" s="75"/>
      <c r="ALA1388" s="75"/>
      <c r="ALB1388" s="75"/>
      <c r="ALC1388" s="75"/>
      <c r="ALD1388" s="75"/>
      <c r="ALE1388" s="75"/>
      <c r="ALF1388" s="75"/>
      <c r="ALG1388" s="75"/>
      <c r="ALH1388" s="75"/>
      <c r="ALI1388" s="75"/>
      <c r="ALJ1388" s="75"/>
      <c r="ALK1388" s="75"/>
      <c r="ALL1388" s="75"/>
      <c r="ALM1388" s="75"/>
      <c r="ALN1388" s="75"/>
      <c r="ALO1388" s="75"/>
      <c r="ALP1388" s="75"/>
      <c r="ALQ1388" s="75"/>
      <c r="ALR1388" s="75"/>
      <c r="ALS1388" s="75"/>
      <c r="ALT1388" s="75"/>
      <c r="ALU1388" s="75"/>
      <c r="ALV1388" s="75"/>
      <c r="ALW1388" s="75"/>
      <c r="ALX1388" s="75"/>
      <c r="ALY1388" s="75"/>
      <c r="ALZ1388" s="75"/>
      <c r="AMA1388" s="75"/>
      <c r="AMB1388" s="75"/>
      <c r="AMC1388" s="75"/>
      <c r="AMD1388" s="75"/>
      <c r="AME1388" s="75"/>
      <c r="AMF1388" s="75"/>
      <c r="AMG1388" s="75"/>
      <c r="AMH1388" s="75"/>
      <c r="AMI1388" s="75"/>
      <c r="AMJ1388" s="75"/>
      <c r="AMK1388" s="75"/>
    </row>
    <row r="1389" spans="1:1025" s="76" customFormat="1" ht="45" customHeight="1" outlineLevel="1" x14ac:dyDescent="0.25">
      <c r="A1389" s="21"/>
      <c r="B1389" s="64"/>
      <c r="C1389" s="94" t="s">
        <v>3034</v>
      </c>
      <c r="D1389" s="21"/>
      <c r="E1389" s="77">
        <f>SUBTOTAL(9,E1388:E1388)</f>
        <v>20</v>
      </c>
      <c r="F1389" s="13"/>
      <c r="G1389" s="4"/>
      <c r="H1389" s="9"/>
      <c r="I1389" s="67"/>
      <c r="J1389" s="75"/>
      <c r="K1389" s="75"/>
      <c r="L1389" s="75"/>
      <c r="M1389" s="75"/>
      <c r="N1389" s="75"/>
      <c r="O1389" s="75"/>
      <c r="P1389" s="75"/>
      <c r="Q1389" s="75"/>
      <c r="R1389" s="75"/>
      <c r="S1389" s="75"/>
      <c r="T1389" s="75"/>
      <c r="U1389" s="75"/>
      <c r="V1389" s="75"/>
      <c r="W1389" s="75"/>
      <c r="X1389" s="75"/>
      <c r="Y1389" s="75"/>
      <c r="Z1389" s="75"/>
      <c r="AA1389" s="75"/>
      <c r="AB1389" s="75"/>
      <c r="AC1389" s="75"/>
      <c r="AD1389" s="75"/>
      <c r="AE1389" s="75"/>
      <c r="AF1389" s="75"/>
      <c r="AG1389" s="75"/>
      <c r="AH1389" s="75"/>
      <c r="AI1389" s="75"/>
      <c r="AJ1389" s="75"/>
      <c r="AK1389" s="75"/>
      <c r="AL1389" s="75"/>
      <c r="AM1389" s="75"/>
      <c r="AN1389" s="75"/>
      <c r="AO1389" s="75"/>
      <c r="AP1389" s="75"/>
      <c r="AQ1389" s="75"/>
      <c r="AR1389" s="75"/>
      <c r="AS1389" s="75"/>
      <c r="AT1389" s="75"/>
      <c r="AU1389" s="75"/>
      <c r="AV1389" s="75"/>
      <c r="AW1389" s="75"/>
      <c r="AX1389" s="75"/>
      <c r="AY1389" s="75"/>
      <c r="AZ1389" s="75"/>
      <c r="BA1389" s="75"/>
      <c r="BB1389" s="75"/>
      <c r="BC1389" s="75"/>
      <c r="BD1389" s="75"/>
      <c r="BE1389" s="75"/>
      <c r="BF1389" s="75"/>
      <c r="BG1389" s="75"/>
      <c r="BH1389" s="75"/>
      <c r="BI1389" s="75"/>
      <c r="BJ1389" s="75"/>
      <c r="BK1389" s="75"/>
      <c r="BL1389" s="75"/>
      <c r="BM1389" s="75"/>
      <c r="BN1389" s="75"/>
      <c r="BO1389" s="75"/>
      <c r="BP1389" s="75"/>
      <c r="BQ1389" s="75"/>
      <c r="BR1389" s="75"/>
      <c r="BS1389" s="75"/>
      <c r="BT1389" s="75"/>
      <c r="BU1389" s="75"/>
      <c r="BV1389" s="75"/>
      <c r="BW1389" s="75"/>
      <c r="BX1389" s="75"/>
      <c r="BY1389" s="75"/>
      <c r="BZ1389" s="75"/>
      <c r="CA1389" s="75"/>
      <c r="CB1389" s="75"/>
      <c r="CC1389" s="75"/>
      <c r="CD1389" s="75"/>
      <c r="CE1389" s="75"/>
      <c r="CF1389" s="75"/>
      <c r="CG1389" s="75"/>
      <c r="CH1389" s="75"/>
      <c r="CI1389" s="75"/>
      <c r="CJ1389" s="75"/>
      <c r="CK1389" s="75"/>
      <c r="CL1389" s="75"/>
      <c r="CM1389" s="75"/>
      <c r="CN1389" s="75"/>
      <c r="CO1389" s="75"/>
      <c r="CP1389" s="75"/>
      <c r="CQ1389" s="75"/>
      <c r="CR1389" s="75"/>
      <c r="CS1389" s="75"/>
      <c r="CT1389" s="75"/>
      <c r="CU1389" s="75"/>
      <c r="CV1389" s="75"/>
      <c r="CW1389" s="75"/>
      <c r="CX1389" s="75"/>
      <c r="CY1389" s="75"/>
      <c r="CZ1389" s="75"/>
      <c r="DA1389" s="75"/>
      <c r="DB1389" s="75"/>
      <c r="DC1389" s="75"/>
      <c r="DD1389" s="75"/>
      <c r="DE1389" s="75"/>
      <c r="DF1389" s="75"/>
      <c r="DG1389" s="75"/>
      <c r="DH1389" s="75"/>
      <c r="DI1389" s="75"/>
      <c r="DJ1389" s="75"/>
      <c r="DK1389" s="75"/>
      <c r="DL1389" s="75"/>
      <c r="DM1389" s="75"/>
      <c r="DN1389" s="75"/>
      <c r="DO1389" s="75"/>
      <c r="DP1389" s="75"/>
      <c r="DQ1389" s="75"/>
      <c r="DR1389" s="75"/>
      <c r="DS1389" s="75"/>
      <c r="DT1389" s="75"/>
      <c r="DU1389" s="75"/>
      <c r="DV1389" s="75"/>
      <c r="DW1389" s="75"/>
      <c r="DX1389" s="75"/>
      <c r="DY1389" s="75"/>
      <c r="DZ1389" s="75"/>
      <c r="EA1389" s="75"/>
      <c r="EB1389" s="75"/>
      <c r="EC1389" s="75"/>
      <c r="ED1389" s="75"/>
      <c r="EE1389" s="75"/>
      <c r="EF1389" s="75"/>
      <c r="EG1389" s="75"/>
      <c r="EH1389" s="75"/>
      <c r="EI1389" s="75"/>
      <c r="EJ1389" s="75"/>
      <c r="EK1389" s="75"/>
      <c r="EL1389" s="75"/>
      <c r="EM1389" s="75"/>
      <c r="EN1389" s="75"/>
      <c r="EO1389" s="75"/>
      <c r="EP1389" s="75"/>
      <c r="EQ1389" s="75"/>
      <c r="ER1389" s="75"/>
      <c r="ES1389" s="75"/>
      <c r="ET1389" s="75"/>
      <c r="EU1389" s="75"/>
      <c r="EV1389" s="75"/>
      <c r="EW1389" s="75"/>
      <c r="EX1389" s="75"/>
      <c r="EY1389" s="75"/>
      <c r="EZ1389" s="75"/>
      <c r="FA1389" s="75"/>
      <c r="FB1389" s="75"/>
      <c r="FC1389" s="75"/>
      <c r="FD1389" s="75"/>
      <c r="FE1389" s="75"/>
      <c r="FF1389" s="75"/>
      <c r="FG1389" s="75"/>
      <c r="FH1389" s="75"/>
      <c r="FI1389" s="75"/>
      <c r="FJ1389" s="75"/>
      <c r="FK1389" s="75"/>
      <c r="FL1389" s="75"/>
      <c r="FM1389" s="75"/>
      <c r="FN1389" s="75"/>
      <c r="FO1389" s="75"/>
      <c r="FP1389" s="75"/>
      <c r="FQ1389" s="75"/>
      <c r="FR1389" s="75"/>
      <c r="FS1389" s="75"/>
      <c r="FT1389" s="75"/>
      <c r="FU1389" s="75"/>
      <c r="FV1389" s="75"/>
      <c r="FW1389" s="75"/>
      <c r="FX1389" s="75"/>
      <c r="FY1389" s="75"/>
      <c r="FZ1389" s="75"/>
      <c r="GA1389" s="75"/>
      <c r="GB1389" s="75"/>
      <c r="GC1389" s="75"/>
      <c r="GD1389" s="75"/>
      <c r="GE1389" s="75"/>
      <c r="GF1389" s="75"/>
      <c r="GG1389" s="75"/>
      <c r="GH1389" s="75"/>
      <c r="GI1389" s="75"/>
      <c r="GJ1389" s="75"/>
      <c r="GK1389" s="75"/>
      <c r="GL1389" s="75"/>
      <c r="GM1389" s="75"/>
      <c r="GN1389" s="75"/>
      <c r="GO1389" s="75"/>
      <c r="GP1389" s="75"/>
      <c r="GQ1389" s="75"/>
      <c r="GR1389" s="75"/>
      <c r="GS1389" s="75"/>
      <c r="GT1389" s="75"/>
      <c r="GU1389" s="75"/>
      <c r="GV1389" s="75"/>
      <c r="GW1389" s="75"/>
      <c r="GX1389" s="75"/>
      <c r="GY1389" s="75"/>
      <c r="GZ1389" s="75"/>
      <c r="HA1389" s="75"/>
      <c r="HB1389" s="75"/>
      <c r="HC1389" s="75"/>
      <c r="HD1389" s="75"/>
      <c r="HE1389" s="75"/>
      <c r="HF1389" s="75"/>
      <c r="HG1389" s="75"/>
      <c r="HH1389" s="75"/>
      <c r="HI1389" s="75"/>
      <c r="HJ1389" s="75"/>
      <c r="HK1389" s="75"/>
      <c r="HL1389" s="75"/>
      <c r="HM1389" s="75"/>
      <c r="HN1389" s="75"/>
      <c r="HO1389" s="75"/>
      <c r="HP1389" s="75"/>
      <c r="HQ1389" s="75"/>
      <c r="HR1389" s="75"/>
      <c r="HS1389" s="75"/>
      <c r="HT1389" s="75"/>
      <c r="HU1389" s="75"/>
      <c r="HV1389" s="75"/>
      <c r="HW1389" s="75"/>
      <c r="HX1389" s="75"/>
      <c r="HY1389" s="75"/>
      <c r="HZ1389" s="75"/>
      <c r="IA1389" s="75"/>
      <c r="IB1389" s="75"/>
      <c r="IC1389" s="75"/>
      <c r="ID1389" s="75"/>
      <c r="IE1389" s="75"/>
      <c r="IF1389" s="75"/>
      <c r="IG1389" s="75"/>
      <c r="IH1389" s="75"/>
      <c r="II1389" s="75"/>
      <c r="IJ1389" s="75"/>
      <c r="IK1389" s="75"/>
      <c r="IL1389" s="75"/>
      <c r="IM1389" s="75"/>
      <c r="IN1389" s="75"/>
      <c r="IO1389" s="75"/>
      <c r="IP1389" s="75"/>
      <c r="IQ1389" s="75"/>
      <c r="IR1389" s="75"/>
      <c r="IS1389" s="75"/>
      <c r="IT1389" s="75"/>
      <c r="IU1389" s="75"/>
      <c r="IV1389" s="75"/>
      <c r="IW1389" s="75"/>
      <c r="IX1389" s="75"/>
      <c r="IY1389" s="75"/>
      <c r="IZ1389" s="75"/>
      <c r="JA1389" s="75"/>
      <c r="JB1389" s="75"/>
      <c r="JC1389" s="75"/>
      <c r="JD1389" s="75"/>
      <c r="JE1389" s="75"/>
      <c r="JF1389" s="75"/>
      <c r="JG1389" s="75"/>
      <c r="JH1389" s="75"/>
      <c r="JI1389" s="75"/>
      <c r="JJ1389" s="75"/>
      <c r="JK1389" s="75"/>
      <c r="JL1389" s="75"/>
      <c r="JM1389" s="75"/>
      <c r="JN1389" s="75"/>
      <c r="JO1389" s="75"/>
      <c r="JP1389" s="75"/>
      <c r="JQ1389" s="75"/>
      <c r="JR1389" s="75"/>
      <c r="JS1389" s="75"/>
      <c r="JT1389" s="75"/>
      <c r="JU1389" s="75"/>
      <c r="JV1389" s="75"/>
      <c r="JW1389" s="75"/>
      <c r="JX1389" s="75"/>
      <c r="JY1389" s="75"/>
      <c r="JZ1389" s="75"/>
      <c r="KA1389" s="75"/>
      <c r="KB1389" s="75"/>
      <c r="KC1389" s="75"/>
      <c r="KD1389" s="75"/>
      <c r="KE1389" s="75"/>
      <c r="KF1389" s="75"/>
      <c r="KG1389" s="75"/>
      <c r="KH1389" s="75"/>
      <c r="KI1389" s="75"/>
      <c r="KJ1389" s="75"/>
      <c r="KK1389" s="75"/>
      <c r="KL1389" s="75"/>
      <c r="KM1389" s="75"/>
      <c r="KN1389" s="75"/>
      <c r="KO1389" s="75"/>
      <c r="KP1389" s="75"/>
      <c r="KQ1389" s="75"/>
      <c r="KR1389" s="75"/>
      <c r="KS1389" s="75"/>
      <c r="KT1389" s="75"/>
      <c r="KU1389" s="75"/>
      <c r="KV1389" s="75"/>
      <c r="KW1389" s="75"/>
      <c r="KX1389" s="75"/>
      <c r="KY1389" s="75"/>
      <c r="KZ1389" s="75"/>
      <c r="LA1389" s="75"/>
      <c r="LB1389" s="75"/>
      <c r="LC1389" s="75"/>
      <c r="LD1389" s="75"/>
      <c r="LE1389" s="75"/>
      <c r="LF1389" s="75"/>
      <c r="LG1389" s="75"/>
      <c r="LH1389" s="75"/>
      <c r="LI1389" s="75"/>
      <c r="LJ1389" s="75"/>
      <c r="LK1389" s="75"/>
      <c r="LL1389" s="75"/>
      <c r="LM1389" s="75"/>
      <c r="LN1389" s="75"/>
      <c r="LO1389" s="75"/>
      <c r="LP1389" s="75"/>
      <c r="LQ1389" s="75"/>
      <c r="LR1389" s="75"/>
      <c r="LS1389" s="75"/>
      <c r="LT1389" s="75"/>
      <c r="LU1389" s="75"/>
      <c r="LV1389" s="75"/>
      <c r="LW1389" s="75"/>
      <c r="LX1389" s="75"/>
      <c r="LY1389" s="75"/>
      <c r="LZ1389" s="75"/>
      <c r="MA1389" s="75"/>
      <c r="MB1389" s="75"/>
      <c r="MC1389" s="75"/>
      <c r="MD1389" s="75"/>
      <c r="ME1389" s="75"/>
      <c r="MF1389" s="75"/>
      <c r="MG1389" s="75"/>
      <c r="MH1389" s="75"/>
      <c r="MI1389" s="75"/>
      <c r="MJ1389" s="75"/>
      <c r="MK1389" s="75"/>
      <c r="ML1389" s="75"/>
      <c r="MM1389" s="75"/>
      <c r="MN1389" s="75"/>
      <c r="MO1389" s="75"/>
      <c r="MP1389" s="75"/>
      <c r="MQ1389" s="75"/>
      <c r="MR1389" s="75"/>
      <c r="MS1389" s="75"/>
      <c r="MT1389" s="75"/>
      <c r="MU1389" s="75"/>
      <c r="MV1389" s="75"/>
      <c r="MW1389" s="75"/>
      <c r="MX1389" s="75"/>
      <c r="MY1389" s="75"/>
      <c r="MZ1389" s="75"/>
      <c r="NA1389" s="75"/>
      <c r="NB1389" s="75"/>
      <c r="NC1389" s="75"/>
      <c r="ND1389" s="75"/>
      <c r="NE1389" s="75"/>
      <c r="NF1389" s="75"/>
      <c r="NG1389" s="75"/>
      <c r="NH1389" s="75"/>
      <c r="NI1389" s="75"/>
      <c r="NJ1389" s="75"/>
      <c r="NK1389" s="75"/>
      <c r="NL1389" s="75"/>
      <c r="NM1389" s="75"/>
      <c r="NN1389" s="75"/>
      <c r="NO1389" s="75"/>
      <c r="NP1389" s="75"/>
      <c r="NQ1389" s="75"/>
      <c r="NR1389" s="75"/>
      <c r="NS1389" s="75"/>
      <c r="NT1389" s="75"/>
      <c r="NU1389" s="75"/>
      <c r="NV1389" s="75"/>
      <c r="NW1389" s="75"/>
      <c r="NX1389" s="75"/>
      <c r="NY1389" s="75"/>
      <c r="NZ1389" s="75"/>
      <c r="OA1389" s="75"/>
      <c r="OB1389" s="75"/>
      <c r="OC1389" s="75"/>
      <c r="OD1389" s="75"/>
      <c r="OE1389" s="75"/>
      <c r="OF1389" s="75"/>
      <c r="OG1389" s="75"/>
      <c r="OH1389" s="75"/>
      <c r="OI1389" s="75"/>
      <c r="OJ1389" s="75"/>
      <c r="OK1389" s="75"/>
      <c r="OL1389" s="75"/>
      <c r="OM1389" s="75"/>
      <c r="ON1389" s="75"/>
      <c r="OO1389" s="75"/>
      <c r="OP1389" s="75"/>
      <c r="OQ1389" s="75"/>
      <c r="OR1389" s="75"/>
      <c r="OS1389" s="75"/>
      <c r="OT1389" s="75"/>
      <c r="OU1389" s="75"/>
      <c r="OV1389" s="75"/>
      <c r="OW1389" s="75"/>
      <c r="OX1389" s="75"/>
      <c r="OY1389" s="75"/>
      <c r="OZ1389" s="75"/>
      <c r="PA1389" s="75"/>
      <c r="PB1389" s="75"/>
      <c r="PC1389" s="75"/>
      <c r="PD1389" s="75"/>
      <c r="PE1389" s="75"/>
      <c r="PF1389" s="75"/>
      <c r="PG1389" s="75"/>
      <c r="PH1389" s="75"/>
      <c r="PI1389" s="75"/>
      <c r="PJ1389" s="75"/>
      <c r="PK1389" s="75"/>
      <c r="PL1389" s="75"/>
      <c r="PM1389" s="75"/>
      <c r="PN1389" s="75"/>
      <c r="PO1389" s="75"/>
      <c r="PP1389" s="75"/>
      <c r="PQ1389" s="75"/>
      <c r="PR1389" s="75"/>
      <c r="PS1389" s="75"/>
      <c r="PT1389" s="75"/>
      <c r="PU1389" s="75"/>
      <c r="PV1389" s="75"/>
      <c r="PW1389" s="75"/>
      <c r="PX1389" s="75"/>
      <c r="PY1389" s="75"/>
      <c r="PZ1389" s="75"/>
      <c r="QA1389" s="75"/>
      <c r="QB1389" s="75"/>
      <c r="QC1389" s="75"/>
      <c r="QD1389" s="75"/>
      <c r="QE1389" s="75"/>
      <c r="QF1389" s="75"/>
      <c r="QG1389" s="75"/>
      <c r="QH1389" s="75"/>
      <c r="QI1389" s="75"/>
      <c r="QJ1389" s="75"/>
      <c r="QK1389" s="75"/>
      <c r="QL1389" s="75"/>
      <c r="QM1389" s="75"/>
      <c r="QN1389" s="75"/>
      <c r="QO1389" s="75"/>
      <c r="QP1389" s="75"/>
      <c r="QQ1389" s="75"/>
      <c r="QR1389" s="75"/>
      <c r="QS1389" s="75"/>
      <c r="QT1389" s="75"/>
      <c r="QU1389" s="75"/>
      <c r="QV1389" s="75"/>
      <c r="QW1389" s="75"/>
      <c r="QX1389" s="75"/>
      <c r="QY1389" s="75"/>
      <c r="QZ1389" s="75"/>
      <c r="RA1389" s="75"/>
      <c r="RB1389" s="75"/>
      <c r="RC1389" s="75"/>
      <c r="RD1389" s="75"/>
      <c r="RE1389" s="75"/>
      <c r="RF1389" s="75"/>
      <c r="RG1389" s="75"/>
      <c r="RH1389" s="75"/>
      <c r="RI1389" s="75"/>
      <c r="RJ1389" s="75"/>
      <c r="RK1389" s="75"/>
      <c r="RL1389" s="75"/>
      <c r="RM1389" s="75"/>
      <c r="RN1389" s="75"/>
      <c r="RO1389" s="75"/>
      <c r="RP1389" s="75"/>
      <c r="RQ1389" s="75"/>
      <c r="RR1389" s="75"/>
      <c r="RS1389" s="75"/>
      <c r="RT1389" s="75"/>
      <c r="RU1389" s="75"/>
      <c r="RV1389" s="75"/>
      <c r="RW1389" s="75"/>
      <c r="RX1389" s="75"/>
      <c r="RY1389" s="75"/>
      <c r="RZ1389" s="75"/>
      <c r="SA1389" s="75"/>
      <c r="SB1389" s="75"/>
      <c r="SC1389" s="75"/>
      <c r="SD1389" s="75"/>
      <c r="SE1389" s="75"/>
      <c r="SF1389" s="75"/>
      <c r="SG1389" s="75"/>
      <c r="SH1389" s="75"/>
      <c r="SI1389" s="75"/>
      <c r="SJ1389" s="75"/>
      <c r="SK1389" s="75"/>
      <c r="SL1389" s="75"/>
      <c r="SM1389" s="75"/>
      <c r="SN1389" s="75"/>
      <c r="SO1389" s="75"/>
      <c r="SP1389" s="75"/>
      <c r="SQ1389" s="75"/>
      <c r="SR1389" s="75"/>
      <c r="SS1389" s="75"/>
      <c r="ST1389" s="75"/>
      <c r="SU1389" s="75"/>
      <c r="SV1389" s="75"/>
      <c r="SW1389" s="75"/>
      <c r="SX1389" s="75"/>
      <c r="SY1389" s="75"/>
      <c r="SZ1389" s="75"/>
      <c r="TA1389" s="75"/>
      <c r="TB1389" s="75"/>
      <c r="TC1389" s="75"/>
      <c r="TD1389" s="75"/>
      <c r="TE1389" s="75"/>
      <c r="TF1389" s="75"/>
      <c r="TG1389" s="75"/>
      <c r="TH1389" s="75"/>
      <c r="TI1389" s="75"/>
      <c r="TJ1389" s="75"/>
      <c r="TK1389" s="75"/>
      <c r="TL1389" s="75"/>
      <c r="TM1389" s="75"/>
      <c r="TN1389" s="75"/>
      <c r="TO1389" s="75"/>
      <c r="TP1389" s="75"/>
      <c r="TQ1389" s="75"/>
      <c r="TR1389" s="75"/>
      <c r="TS1389" s="75"/>
      <c r="TT1389" s="75"/>
      <c r="TU1389" s="75"/>
      <c r="TV1389" s="75"/>
      <c r="TW1389" s="75"/>
      <c r="TX1389" s="75"/>
      <c r="TY1389" s="75"/>
      <c r="TZ1389" s="75"/>
      <c r="UA1389" s="75"/>
      <c r="UB1389" s="75"/>
      <c r="UC1389" s="75"/>
      <c r="UD1389" s="75"/>
      <c r="UE1389" s="75"/>
      <c r="UF1389" s="75"/>
      <c r="UG1389" s="75"/>
      <c r="UH1389" s="75"/>
      <c r="UI1389" s="75"/>
      <c r="UJ1389" s="75"/>
      <c r="UK1389" s="75"/>
      <c r="UL1389" s="75"/>
      <c r="UM1389" s="75"/>
      <c r="UN1389" s="75"/>
      <c r="UO1389" s="75"/>
      <c r="UP1389" s="75"/>
      <c r="UQ1389" s="75"/>
      <c r="UR1389" s="75"/>
      <c r="US1389" s="75"/>
      <c r="UT1389" s="75"/>
      <c r="UU1389" s="75"/>
      <c r="UV1389" s="75"/>
      <c r="UW1389" s="75"/>
      <c r="UX1389" s="75"/>
      <c r="UY1389" s="75"/>
      <c r="UZ1389" s="75"/>
      <c r="VA1389" s="75"/>
      <c r="VB1389" s="75"/>
      <c r="VC1389" s="75"/>
      <c r="VD1389" s="75"/>
      <c r="VE1389" s="75"/>
      <c r="VF1389" s="75"/>
      <c r="VG1389" s="75"/>
      <c r="VH1389" s="75"/>
      <c r="VI1389" s="75"/>
      <c r="VJ1389" s="75"/>
      <c r="VK1389" s="75"/>
      <c r="VL1389" s="75"/>
      <c r="VM1389" s="75"/>
      <c r="VN1389" s="75"/>
      <c r="VO1389" s="75"/>
      <c r="VP1389" s="75"/>
      <c r="VQ1389" s="75"/>
      <c r="VR1389" s="75"/>
      <c r="VS1389" s="75"/>
      <c r="VT1389" s="75"/>
      <c r="VU1389" s="75"/>
      <c r="VV1389" s="75"/>
      <c r="VW1389" s="75"/>
      <c r="VX1389" s="75"/>
      <c r="VY1389" s="75"/>
      <c r="VZ1389" s="75"/>
      <c r="WA1389" s="75"/>
      <c r="WB1389" s="75"/>
      <c r="WC1389" s="75"/>
      <c r="WD1389" s="75"/>
      <c r="WE1389" s="75"/>
      <c r="WF1389" s="75"/>
      <c r="WG1389" s="75"/>
      <c r="WH1389" s="75"/>
      <c r="WI1389" s="75"/>
      <c r="WJ1389" s="75"/>
      <c r="WK1389" s="75"/>
      <c r="WL1389" s="75"/>
      <c r="WM1389" s="75"/>
      <c r="WN1389" s="75"/>
      <c r="WO1389" s="75"/>
      <c r="WP1389" s="75"/>
      <c r="WQ1389" s="75"/>
      <c r="WR1389" s="75"/>
      <c r="WS1389" s="75"/>
      <c r="WT1389" s="75"/>
      <c r="WU1389" s="75"/>
      <c r="WV1389" s="75"/>
      <c r="WW1389" s="75"/>
      <c r="WX1389" s="75"/>
      <c r="WY1389" s="75"/>
      <c r="WZ1389" s="75"/>
      <c r="XA1389" s="75"/>
      <c r="XB1389" s="75"/>
      <c r="XC1389" s="75"/>
      <c r="XD1389" s="75"/>
      <c r="XE1389" s="75"/>
      <c r="XF1389" s="75"/>
      <c r="XG1389" s="75"/>
      <c r="XH1389" s="75"/>
      <c r="XI1389" s="75"/>
      <c r="XJ1389" s="75"/>
      <c r="XK1389" s="75"/>
      <c r="XL1389" s="75"/>
      <c r="XM1389" s="75"/>
      <c r="XN1389" s="75"/>
      <c r="XO1389" s="75"/>
      <c r="XP1389" s="75"/>
      <c r="XQ1389" s="75"/>
      <c r="XR1389" s="75"/>
      <c r="XS1389" s="75"/>
      <c r="XT1389" s="75"/>
      <c r="XU1389" s="75"/>
      <c r="XV1389" s="75"/>
      <c r="XW1389" s="75"/>
      <c r="XX1389" s="75"/>
      <c r="XY1389" s="75"/>
      <c r="XZ1389" s="75"/>
      <c r="YA1389" s="75"/>
      <c r="YB1389" s="75"/>
      <c r="YC1389" s="75"/>
      <c r="YD1389" s="75"/>
      <c r="YE1389" s="75"/>
      <c r="YF1389" s="75"/>
      <c r="YG1389" s="75"/>
      <c r="YH1389" s="75"/>
      <c r="YI1389" s="75"/>
      <c r="YJ1389" s="75"/>
      <c r="YK1389" s="75"/>
      <c r="YL1389" s="75"/>
      <c r="YM1389" s="75"/>
      <c r="YN1389" s="75"/>
      <c r="YO1389" s="75"/>
      <c r="YP1389" s="75"/>
      <c r="YQ1389" s="75"/>
      <c r="YR1389" s="75"/>
      <c r="YS1389" s="75"/>
      <c r="YT1389" s="75"/>
      <c r="YU1389" s="75"/>
      <c r="YV1389" s="75"/>
      <c r="YW1389" s="75"/>
      <c r="YX1389" s="75"/>
      <c r="YY1389" s="75"/>
      <c r="YZ1389" s="75"/>
      <c r="ZA1389" s="75"/>
      <c r="ZB1389" s="75"/>
      <c r="ZC1389" s="75"/>
      <c r="ZD1389" s="75"/>
      <c r="ZE1389" s="75"/>
      <c r="ZF1389" s="75"/>
      <c r="ZG1389" s="75"/>
      <c r="ZH1389" s="75"/>
      <c r="ZI1389" s="75"/>
      <c r="ZJ1389" s="75"/>
      <c r="ZK1389" s="75"/>
      <c r="ZL1389" s="75"/>
      <c r="ZM1389" s="75"/>
      <c r="ZN1389" s="75"/>
      <c r="ZO1389" s="75"/>
      <c r="ZP1389" s="75"/>
      <c r="ZQ1389" s="75"/>
      <c r="ZR1389" s="75"/>
      <c r="ZS1389" s="75"/>
      <c r="ZT1389" s="75"/>
      <c r="ZU1389" s="75"/>
      <c r="ZV1389" s="75"/>
      <c r="ZW1389" s="75"/>
      <c r="ZX1389" s="75"/>
      <c r="ZY1389" s="75"/>
      <c r="ZZ1389" s="75"/>
      <c r="AAA1389" s="75"/>
      <c r="AAB1389" s="75"/>
      <c r="AAC1389" s="75"/>
      <c r="AAD1389" s="75"/>
      <c r="AAE1389" s="75"/>
      <c r="AAF1389" s="75"/>
      <c r="AAG1389" s="75"/>
      <c r="AAH1389" s="75"/>
      <c r="AAI1389" s="75"/>
      <c r="AAJ1389" s="75"/>
      <c r="AAK1389" s="75"/>
      <c r="AAL1389" s="75"/>
      <c r="AAM1389" s="75"/>
      <c r="AAN1389" s="75"/>
      <c r="AAO1389" s="75"/>
      <c r="AAP1389" s="75"/>
      <c r="AAQ1389" s="75"/>
      <c r="AAR1389" s="75"/>
      <c r="AAS1389" s="75"/>
      <c r="AAT1389" s="75"/>
      <c r="AAU1389" s="75"/>
      <c r="AAV1389" s="75"/>
      <c r="AAW1389" s="75"/>
      <c r="AAX1389" s="75"/>
      <c r="AAY1389" s="75"/>
      <c r="AAZ1389" s="75"/>
      <c r="ABA1389" s="75"/>
      <c r="ABB1389" s="75"/>
      <c r="ABC1389" s="75"/>
      <c r="ABD1389" s="75"/>
      <c r="ABE1389" s="75"/>
      <c r="ABF1389" s="75"/>
      <c r="ABG1389" s="75"/>
      <c r="ABH1389" s="75"/>
      <c r="ABI1389" s="75"/>
      <c r="ABJ1389" s="75"/>
      <c r="ABK1389" s="75"/>
      <c r="ABL1389" s="75"/>
      <c r="ABM1389" s="75"/>
      <c r="ABN1389" s="75"/>
      <c r="ABO1389" s="75"/>
      <c r="ABP1389" s="75"/>
      <c r="ABQ1389" s="75"/>
      <c r="ABR1389" s="75"/>
      <c r="ABS1389" s="75"/>
      <c r="ABT1389" s="75"/>
      <c r="ABU1389" s="75"/>
      <c r="ABV1389" s="75"/>
      <c r="ABW1389" s="75"/>
      <c r="ABX1389" s="75"/>
      <c r="ABY1389" s="75"/>
      <c r="ABZ1389" s="75"/>
      <c r="ACA1389" s="75"/>
      <c r="ACB1389" s="75"/>
      <c r="ACC1389" s="75"/>
      <c r="ACD1389" s="75"/>
      <c r="ACE1389" s="75"/>
      <c r="ACF1389" s="75"/>
      <c r="ACG1389" s="75"/>
      <c r="ACH1389" s="75"/>
      <c r="ACI1389" s="75"/>
      <c r="ACJ1389" s="75"/>
      <c r="ACK1389" s="75"/>
      <c r="ACL1389" s="75"/>
      <c r="ACM1389" s="75"/>
      <c r="ACN1389" s="75"/>
      <c r="ACO1389" s="75"/>
      <c r="ACP1389" s="75"/>
      <c r="ACQ1389" s="75"/>
      <c r="ACR1389" s="75"/>
      <c r="ACS1389" s="75"/>
      <c r="ACT1389" s="75"/>
      <c r="ACU1389" s="75"/>
      <c r="ACV1389" s="75"/>
      <c r="ACW1389" s="75"/>
      <c r="ACX1389" s="75"/>
      <c r="ACY1389" s="75"/>
      <c r="ACZ1389" s="75"/>
      <c r="ADA1389" s="75"/>
      <c r="ADB1389" s="75"/>
      <c r="ADC1389" s="75"/>
      <c r="ADD1389" s="75"/>
      <c r="ADE1389" s="75"/>
      <c r="ADF1389" s="75"/>
      <c r="ADG1389" s="75"/>
      <c r="ADH1389" s="75"/>
      <c r="ADI1389" s="75"/>
      <c r="ADJ1389" s="75"/>
      <c r="ADK1389" s="75"/>
      <c r="ADL1389" s="75"/>
      <c r="ADM1389" s="75"/>
      <c r="ADN1389" s="75"/>
      <c r="ADO1389" s="75"/>
      <c r="ADP1389" s="75"/>
      <c r="ADQ1389" s="75"/>
      <c r="ADR1389" s="75"/>
      <c r="ADS1389" s="75"/>
      <c r="ADT1389" s="75"/>
      <c r="ADU1389" s="75"/>
      <c r="ADV1389" s="75"/>
      <c r="ADW1389" s="75"/>
      <c r="ADX1389" s="75"/>
      <c r="ADY1389" s="75"/>
      <c r="ADZ1389" s="75"/>
      <c r="AEA1389" s="75"/>
      <c r="AEB1389" s="75"/>
      <c r="AEC1389" s="75"/>
      <c r="AED1389" s="75"/>
      <c r="AEE1389" s="75"/>
      <c r="AEF1389" s="75"/>
      <c r="AEG1389" s="75"/>
      <c r="AEH1389" s="75"/>
      <c r="AEI1389" s="75"/>
      <c r="AEJ1389" s="75"/>
      <c r="AEK1389" s="75"/>
      <c r="AEL1389" s="75"/>
      <c r="AEM1389" s="75"/>
      <c r="AEN1389" s="75"/>
      <c r="AEO1389" s="75"/>
      <c r="AEP1389" s="75"/>
      <c r="AEQ1389" s="75"/>
      <c r="AER1389" s="75"/>
      <c r="AES1389" s="75"/>
      <c r="AET1389" s="75"/>
      <c r="AEU1389" s="75"/>
      <c r="AEV1389" s="75"/>
      <c r="AEW1389" s="75"/>
      <c r="AEX1389" s="75"/>
      <c r="AEY1389" s="75"/>
      <c r="AEZ1389" s="75"/>
      <c r="AFA1389" s="75"/>
      <c r="AFB1389" s="75"/>
      <c r="AFC1389" s="75"/>
      <c r="AFD1389" s="75"/>
      <c r="AFE1389" s="75"/>
      <c r="AFF1389" s="75"/>
      <c r="AFG1389" s="75"/>
      <c r="AFH1389" s="75"/>
      <c r="AFI1389" s="75"/>
      <c r="AFJ1389" s="75"/>
      <c r="AFK1389" s="75"/>
      <c r="AFL1389" s="75"/>
      <c r="AFM1389" s="75"/>
      <c r="AFN1389" s="75"/>
      <c r="AFO1389" s="75"/>
      <c r="AFP1389" s="75"/>
      <c r="AFQ1389" s="75"/>
      <c r="AFR1389" s="75"/>
      <c r="AFS1389" s="75"/>
      <c r="AFT1389" s="75"/>
      <c r="AFU1389" s="75"/>
      <c r="AFV1389" s="75"/>
      <c r="AFW1389" s="75"/>
      <c r="AFX1389" s="75"/>
      <c r="AFY1389" s="75"/>
      <c r="AFZ1389" s="75"/>
      <c r="AGA1389" s="75"/>
      <c r="AGB1389" s="75"/>
      <c r="AGC1389" s="75"/>
      <c r="AGD1389" s="75"/>
      <c r="AGE1389" s="75"/>
      <c r="AGF1389" s="75"/>
      <c r="AGG1389" s="75"/>
      <c r="AGH1389" s="75"/>
      <c r="AGI1389" s="75"/>
      <c r="AGJ1389" s="75"/>
      <c r="AGK1389" s="75"/>
      <c r="AGL1389" s="75"/>
      <c r="AGM1389" s="75"/>
      <c r="AGN1389" s="75"/>
      <c r="AGO1389" s="75"/>
      <c r="AGP1389" s="75"/>
      <c r="AGQ1389" s="75"/>
      <c r="AGR1389" s="75"/>
      <c r="AGS1389" s="75"/>
      <c r="AGT1389" s="75"/>
      <c r="AGU1389" s="75"/>
      <c r="AGV1389" s="75"/>
      <c r="AGW1389" s="75"/>
      <c r="AGX1389" s="75"/>
      <c r="AGY1389" s="75"/>
      <c r="AGZ1389" s="75"/>
      <c r="AHA1389" s="75"/>
      <c r="AHB1389" s="75"/>
      <c r="AHC1389" s="75"/>
      <c r="AHD1389" s="75"/>
      <c r="AHE1389" s="75"/>
      <c r="AHF1389" s="75"/>
      <c r="AHG1389" s="75"/>
      <c r="AHH1389" s="75"/>
      <c r="AHI1389" s="75"/>
      <c r="AHJ1389" s="75"/>
      <c r="AHK1389" s="75"/>
      <c r="AHL1389" s="75"/>
      <c r="AHM1389" s="75"/>
      <c r="AHN1389" s="75"/>
      <c r="AHO1389" s="75"/>
      <c r="AHP1389" s="75"/>
      <c r="AHQ1389" s="75"/>
      <c r="AHR1389" s="75"/>
      <c r="AHS1389" s="75"/>
      <c r="AHT1389" s="75"/>
      <c r="AHU1389" s="75"/>
      <c r="AHV1389" s="75"/>
      <c r="AHW1389" s="75"/>
      <c r="AHX1389" s="75"/>
      <c r="AHY1389" s="75"/>
      <c r="AHZ1389" s="75"/>
      <c r="AIA1389" s="75"/>
      <c r="AIB1389" s="75"/>
      <c r="AIC1389" s="75"/>
      <c r="AID1389" s="75"/>
      <c r="AIE1389" s="75"/>
      <c r="AIF1389" s="75"/>
      <c r="AIG1389" s="75"/>
      <c r="AIH1389" s="75"/>
      <c r="AII1389" s="75"/>
      <c r="AIJ1389" s="75"/>
      <c r="AIK1389" s="75"/>
      <c r="AIL1389" s="75"/>
      <c r="AIM1389" s="75"/>
      <c r="AIN1389" s="75"/>
      <c r="AIO1389" s="75"/>
      <c r="AIP1389" s="75"/>
      <c r="AIQ1389" s="75"/>
      <c r="AIR1389" s="75"/>
      <c r="AIS1389" s="75"/>
      <c r="AIT1389" s="75"/>
      <c r="AIU1389" s="75"/>
      <c r="AIV1389" s="75"/>
      <c r="AIW1389" s="75"/>
      <c r="AIX1389" s="75"/>
      <c r="AIY1389" s="75"/>
      <c r="AIZ1389" s="75"/>
      <c r="AJA1389" s="75"/>
      <c r="AJB1389" s="75"/>
      <c r="AJC1389" s="75"/>
      <c r="AJD1389" s="75"/>
      <c r="AJE1389" s="75"/>
      <c r="AJF1389" s="75"/>
      <c r="AJG1389" s="75"/>
      <c r="AJH1389" s="75"/>
      <c r="AJI1389" s="75"/>
      <c r="AJJ1389" s="75"/>
      <c r="AJK1389" s="75"/>
      <c r="AJL1389" s="75"/>
      <c r="AJM1389" s="75"/>
      <c r="AJN1389" s="75"/>
      <c r="AJO1389" s="75"/>
      <c r="AJP1389" s="75"/>
      <c r="AJQ1389" s="75"/>
      <c r="AJR1389" s="75"/>
      <c r="AJS1389" s="75"/>
      <c r="AJT1389" s="75"/>
      <c r="AJU1389" s="75"/>
      <c r="AJV1389" s="75"/>
      <c r="AJW1389" s="75"/>
      <c r="AJX1389" s="75"/>
      <c r="AJY1389" s="75"/>
      <c r="AJZ1389" s="75"/>
      <c r="AKA1389" s="75"/>
      <c r="AKB1389" s="75"/>
      <c r="AKC1389" s="75"/>
      <c r="AKD1389" s="75"/>
      <c r="AKE1389" s="75"/>
      <c r="AKF1389" s="75"/>
      <c r="AKG1389" s="75"/>
      <c r="AKH1389" s="75"/>
      <c r="AKI1389" s="75"/>
      <c r="AKJ1389" s="75"/>
      <c r="AKK1389" s="75"/>
      <c r="AKL1389" s="75"/>
      <c r="AKM1389" s="75"/>
      <c r="AKN1389" s="75"/>
      <c r="AKO1389" s="75"/>
      <c r="AKP1389" s="75"/>
      <c r="AKQ1389" s="75"/>
      <c r="AKR1389" s="75"/>
      <c r="AKS1389" s="75"/>
      <c r="AKT1389" s="75"/>
      <c r="AKU1389" s="75"/>
      <c r="AKV1389" s="75"/>
      <c r="AKW1389" s="75"/>
      <c r="AKX1389" s="75"/>
      <c r="AKY1389" s="75"/>
      <c r="AKZ1389" s="75"/>
      <c r="ALA1389" s="75"/>
      <c r="ALB1389" s="75"/>
      <c r="ALC1389" s="75"/>
      <c r="ALD1389" s="75"/>
      <c r="ALE1389" s="75"/>
      <c r="ALF1389" s="75"/>
      <c r="ALG1389" s="75"/>
      <c r="ALH1389" s="75"/>
      <c r="ALI1389" s="75"/>
      <c r="ALJ1389" s="75"/>
      <c r="ALK1389" s="75"/>
      <c r="ALL1389" s="75"/>
      <c r="ALM1389" s="75"/>
      <c r="ALN1389" s="75"/>
      <c r="ALO1389" s="75"/>
      <c r="ALP1389" s="75"/>
      <c r="ALQ1389" s="75"/>
      <c r="ALR1389" s="75"/>
      <c r="ALS1389" s="75"/>
      <c r="ALT1389" s="75"/>
      <c r="ALU1389" s="75"/>
      <c r="ALV1389" s="75"/>
      <c r="ALW1389" s="75"/>
      <c r="ALX1389" s="75"/>
      <c r="ALY1389" s="75"/>
      <c r="ALZ1389" s="75"/>
      <c r="AMA1389" s="75"/>
      <c r="AMB1389" s="75"/>
      <c r="AMC1389" s="75"/>
      <c r="AMD1389" s="75"/>
      <c r="AME1389" s="75"/>
      <c r="AMF1389" s="75"/>
      <c r="AMG1389" s="75"/>
      <c r="AMH1389" s="75"/>
      <c r="AMI1389" s="75"/>
      <c r="AMJ1389" s="75"/>
      <c r="AMK1389" s="75"/>
    </row>
    <row r="1390" spans="1:1025" ht="30" customHeight="1" outlineLevel="2" x14ac:dyDescent="0.25">
      <c r="A1390" s="21" t="s">
        <v>360</v>
      </c>
      <c r="B1390" s="64" t="s">
        <v>1553</v>
      </c>
      <c r="C1390" s="52" t="s">
        <v>1554</v>
      </c>
      <c r="D1390" s="21" t="s">
        <v>363</v>
      </c>
      <c r="E1390" s="77">
        <v>20</v>
      </c>
      <c r="F1390" s="13"/>
      <c r="G1390" s="4"/>
      <c r="H1390" s="9" t="s">
        <v>40</v>
      </c>
      <c r="I1390" s="67"/>
    </row>
    <row r="1391" spans="1:1025" ht="30" customHeight="1" outlineLevel="1" x14ac:dyDescent="0.25">
      <c r="A1391" s="21"/>
      <c r="B1391" s="64"/>
      <c r="C1391" s="94" t="s">
        <v>3035</v>
      </c>
      <c r="D1391" s="21"/>
      <c r="E1391" s="77">
        <f>SUBTOTAL(9,E1390:E1390)</f>
        <v>20</v>
      </c>
      <c r="F1391" s="13"/>
      <c r="G1391" s="4"/>
      <c r="H1391" s="9"/>
      <c r="I1391" s="67"/>
    </row>
    <row r="1392" spans="1:1025" ht="30" customHeight="1" outlineLevel="2" x14ac:dyDescent="0.25">
      <c r="A1392" s="21" t="s">
        <v>360</v>
      </c>
      <c r="B1392" s="64" t="s">
        <v>1173</v>
      </c>
      <c r="C1392" s="52" t="s">
        <v>1174</v>
      </c>
      <c r="D1392" s="21" t="s">
        <v>363</v>
      </c>
      <c r="E1392" s="77">
        <v>20</v>
      </c>
      <c r="F1392" s="13"/>
      <c r="G1392" s="4"/>
      <c r="H1392" s="9" t="s">
        <v>40</v>
      </c>
      <c r="I1392" s="67"/>
    </row>
    <row r="1393" spans="1:9" ht="30" customHeight="1" outlineLevel="1" x14ac:dyDescent="0.25">
      <c r="A1393" s="21"/>
      <c r="B1393" s="64"/>
      <c r="C1393" s="94" t="s">
        <v>3036</v>
      </c>
      <c r="D1393" s="21"/>
      <c r="E1393" s="77">
        <f>SUBTOTAL(9,E1392:E1392)</f>
        <v>20</v>
      </c>
      <c r="F1393" s="13"/>
      <c r="G1393" s="4"/>
      <c r="H1393" s="9"/>
      <c r="I1393" s="67"/>
    </row>
    <row r="1394" spans="1:9" ht="30" customHeight="1" outlineLevel="2" x14ac:dyDescent="0.25">
      <c r="A1394" s="21" t="s">
        <v>360</v>
      </c>
      <c r="B1394" s="64" t="s">
        <v>1115</v>
      </c>
      <c r="C1394" s="52" t="s">
        <v>1116</v>
      </c>
      <c r="D1394" s="21" t="s">
        <v>363</v>
      </c>
      <c r="E1394" s="77">
        <v>20</v>
      </c>
      <c r="F1394" s="13"/>
      <c r="G1394" s="4"/>
      <c r="H1394" s="9" t="s">
        <v>40</v>
      </c>
      <c r="I1394" s="67"/>
    </row>
    <row r="1395" spans="1:9" ht="30" customHeight="1" outlineLevel="1" x14ac:dyDescent="0.25">
      <c r="A1395" s="21"/>
      <c r="B1395" s="64"/>
      <c r="C1395" s="94" t="s">
        <v>3037</v>
      </c>
      <c r="D1395" s="21"/>
      <c r="E1395" s="77">
        <f>SUBTOTAL(9,E1394:E1394)</f>
        <v>20</v>
      </c>
      <c r="F1395" s="13"/>
      <c r="G1395" s="4"/>
      <c r="H1395" s="9"/>
      <c r="I1395" s="67"/>
    </row>
    <row r="1396" spans="1:9" ht="30" customHeight="1" outlineLevel="2" x14ac:dyDescent="0.25">
      <c r="A1396" s="21" t="s">
        <v>360</v>
      </c>
      <c r="B1396" s="64" t="s">
        <v>876</v>
      </c>
      <c r="C1396" s="52" t="s">
        <v>877</v>
      </c>
      <c r="D1396" s="21" t="s">
        <v>363</v>
      </c>
      <c r="E1396" s="77">
        <v>20</v>
      </c>
      <c r="F1396" s="13"/>
      <c r="G1396" s="4"/>
      <c r="H1396" s="9" t="s">
        <v>40</v>
      </c>
      <c r="I1396" s="67"/>
    </row>
    <row r="1397" spans="1:9" ht="30" customHeight="1" outlineLevel="1" x14ac:dyDescent="0.25">
      <c r="A1397" s="21"/>
      <c r="B1397" s="64"/>
      <c r="C1397" s="94" t="s">
        <v>3038</v>
      </c>
      <c r="D1397" s="21"/>
      <c r="E1397" s="77">
        <f>SUBTOTAL(9,E1396:E1396)</f>
        <v>20</v>
      </c>
      <c r="F1397" s="13"/>
      <c r="G1397" s="4"/>
      <c r="H1397" s="9"/>
      <c r="I1397" s="67"/>
    </row>
    <row r="1398" spans="1:9" ht="45" customHeight="1" outlineLevel="2" x14ac:dyDescent="0.25">
      <c r="A1398" s="21" t="s">
        <v>360</v>
      </c>
      <c r="B1398" s="64" t="s">
        <v>563</v>
      </c>
      <c r="C1398" s="52" t="s">
        <v>564</v>
      </c>
      <c r="D1398" s="21" t="s">
        <v>363</v>
      </c>
      <c r="E1398" s="77">
        <v>30</v>
      </c>
      <c r="F1398" s="13"/>
      <c r="G1398" s="4"/>
      <c r="H1398" s="9" t="s">
        <v>40</v>
      </c>
      <c r="I1398" s="67"/>
    </row>
    <row r="1399" spans="1:9" ht="45" customHeight="1" outlineLevel="1" x14ac:dyDescent="0.25">
      <c r="A1399" s="21"/>
      <c r="B1399" s="64"/>
      <c r="C1399" s="94" t="s">
        <v>3039</v>
      </c>
      <c r="D1399" s="21"/>
      <c r="E1399" s="77">
        <f>SUBTOTAL(9,E1398:E1398)</f>
        <v>30</v>
      </c>
      <c r="F1399" s="13"/>
      <c r="G1399" s="4"/>
      <c r="H1399" s="9"/>
      <c r="I1399" s="67"/>
    </row>
    <row r="1400" spans="1:9" ht="30" customHeight="1" outlineLevel="2" x14ac:dyDescent="0.25">
      <c r="A1400" s="21" t="s">
        <v>360</v>
      </c>
      <c r="B1400" s="64" t="s">
        <v>1756</v>
      </c>
      <c r="C1400" s="52" t="s">
        <v>1757</v>
      </c>
      <c r="D1400" s="21" t="s">
        <v>363</v>
      </c>
      <c r="E1400" s="77">
        <v>30</v>
      </c>
      <c r="F1400" s="13"/>
      <c r="G1400" s="4"/>
      <c r="H1400" s="9" t="s">
        <v>40</v>
      </c>
      <c r="I1400" s="67"/>
    </row>
    <row r="1401" spans="1:9" ht="30" customHeight="1" outlineLevel="1" x14ac:dyDescent="0.25">
      <c r="A1401" s="21"/>
      <c r="B1401" s="64"/>
      <c r="C1401" s="94" t="s">
        <v>3040</v>
      </c>
      <c r="D1401" s="21"/>
      <c r="E1401" s="77">
        <f>SUBTOTAL(9,E1400:E1400)</f>
        <v>30</v>
      </c>
      <c r="F1401" s="13"/>
      <c r="G1401" s="4"/>
      <c r="H1401" s="9"/>
      <c r="I1401" s="67"/>
    </row>
    <row r="1402" spans="1:9" ht="45" customHeight="1" outlineLevel="2" x14ac:dyDescent="0.25">
      <c r="A1402" s="21" t="s">
        <v>360</v>
      </c>
      <c r="B1402" s="64" t="s">
        <v>1377</v>
      </c>
      <c r="C1402" s="52" t="s">
        <v>1378</v>
      </c>
      <c r="D1402" s="21" t="s">
        <v>363</v>
      </c>
      <c r="E1402" s="77">
        <v>30</v>
      </c>
      <c r="F1402" s="13"/>
      <c r="G1402" s="4"/>
      <c r="H1402" s="9" t="s">
        <v>40</v>
      </c>
      <c r="I1402" s="67"/>
    </row>
    <row r="1403" spans="1:9" ht="45" customHeight="1" outlineLevel="1" x14ac:dyDescent="0.25">
      <c r="A1403" s="21"/>
      <c r="B1403" s="64"/>
      <c r="C1403" s="94" t="s">
        <v>3041</v>
      </c>
      <c r="D1403" s="21"/>
      <c r="E1403" s="77">
        <f>SUBTOTAL(9,E1402:E1402)</f>
        <v>30</v>
      </c>
      <c r="F1403" s="13"/>
      <c r="G1403" s="4"/>
      <c r="H1403" s="9"/>
      <c r="I1403" s="67"/>
    </row>
    <row r="1404" spans="1:9" ht="45" customHeight="1" outlineLevel="2" x14ac:dyDescent="0.25">
      <c r="A1404" s="21" t="s">
        <v>360</v>
      </c>
      <c r="B1404" s="64" t="s">
        <v>723</v>
      </c>
      <c r="C1404" s="52" t="s">
        <v>724</v>
      </c>
      <c r="D1404" s="21" t="s">
        <v>363</v>
      </c>
      <c r="E1404" s="77">
        <v>30</v>
      </c>
      <c r="F1404" s="13"/>
      <c r="G1404" s="4"/>
      <c r="H1404" s="9" t="s">
        <v>40</v>
      </c>
      <c r="I1404" s="67"/>
    </row>
    <row r="1405" spans="1:9" ht="45" customHeight="1" outlineLevel="1" x14ac:dyDescent="0.25">
      <c r="A1405" s="21"/>
      <c r="B1405" s="64"/>
      <c r="C1405" s="94" t="s">
        <v>3042</v>
      </c>
      <c r="D1405" s="21"/>
      <c r="E1405" s="77">
        <f>SUBTOTAL(9,E1404:E1404)</f>
        <v>30</v>
      </c>
      <c r="F1405" s="13"/>
      <c r="G1405" s="4"/>
      <c r="H1405" s="9"/>
      <c r="I1405" s="67"/>
    </row>
    <row r="1406" spans="1:9" ht="30" customHeight="1" outlineLevel="2" x14ac:dyDescent="0.25">
      <c r="A1406" s="21" t="s">
        <v>360</v>
      </c>
      <c r="B1406" s="64" t="s">
        <v>1595</v>
      </c>
      <c r="C1406" s="52" t="s">
        <v>930</v>
      </c>
      <c r="D1406" s="21" t="s">
        <v>363</v>
      </c>
      <c r="E1406" s="77">
        <v>20</v>
      </c>
      <c r="F1406" s="13"/>
      <c r="G1406" s="4"/>
      <c r="H1406" s="9" t="s">
        <v>40</v>
      </c>
      <c r="I1406" s="67"/>
    </row>
    <row r="1407" spans="1:9" ht="45" customHeight="1" outlineLevel="2" x14ac:dyDescent="0.25">
      <c r="A1407" s="21" t="s">
        <v>360</v>
      </c>
      <c r="B1407" s="64" t="s">
        <v>929</v>
      </c>
      <c r="C1407" s="52" t="s">
        <v>930</v>
      </c>
      <c r="D1407" s="21" t="s">
        <v>363</v>
      </c>
      <c r="E1407" s="77">
        <v>20</v>
      </c>
      <c r="F1407" s="13"/>
      <c r="G1407" s="4"/>
      <c r="H1407" s="9" t="s">
        <v>40</v>
      </c>
      <c r="I1407" s="67"/>
    </row>
    <row r="1408" spans="1:9" ht="45" customHeight="1" outlineLevel="1" x14ac:dyDescent="0.25">
      <c r="A1408" s="21"/>
      <c r="B1408" s="64"/>
      <c r="C1408" s="94" t="s">
        <v>3043</v>
      </c>
      <c r="D1408" s="21"/>
      <c r="E1408" s="77">
        <f>SUBTOTAL(9,E1406:E1407)</f>
        <v>40</v>
      </c>
      <c r="F1408" s="13"/>
      <c r="G1408" s="4"/>
      <c r="H1408" s="9"/>
      <c r="I1408" s="67"/>
    </row>
    <row r="1409" spans="1:9" ht="45" customHeight="1" outlineLevel="2" x14ac:dyDescent="0.25">
      <c r="A1409" s="21" t="s">
        <v>360</v>
      </c>
      <c r="B1409" s="64" t="s">
        <v>1750</v>
      </c>
      <c r="C1409" s="52" t="s">
        <v>636</v>
      </c>
      <c r="D1409" s="21" t="s">
        <v>363</v>
      </c>
      <c r="E1409" s="77">
        <v>30</v>
      </c>
      <c r="F1409" s="13"/>
      <c r="G1409" s="4"/>
      <c r="H1409" s="9" t="s">
        <v>40</v>
      </c>
      <c r="I1409" s="67"/>
    </row>
    <row r="1410" spans="1:9" ht="30" customHeight="1" outlineLevel="2" x14ac:dyDescent="0.25">
      <c r="A1410" s="21" t="s">
        <v>360</v>
      </c>
      <c r="B1410" s="64" t="s">
        <v>635</v>
      </c>
      <c r="C1410" s="52" t="s">
        <v>636</v>
      </c>
      <c r="D1410" s="21" t="s">
        <v>363</v>
      </c>
      <c r="E1410" s="77">
        <v>30</v>
      </c>
      <c r="F1410" s="13"/>
      <c r="G1410" s="4"/>
      <c r="H1410" s="9" t="s">
        <v>40</v>
      </c>
      <c r="I1410" s="67"/>
    </row>
    <row r="1411" spans="1:9" ht="30" customHeight="1" outlineLevel="2" x14ac:dyDescent="0.25">
      <c r="A1411" s="21" t="s">
        <v>360</v>
      </c>
      <c r="B1411" s="64" t="s">
        <v>1507</v>
      </c>
      <c r="C1411" s="52" t="s">
        <v>636</v>
      </c>
      <c r="D1411" s="21" t="s">
        <v>363</v>
      </c>
      <c r="E1411" s="77">
        <v>30</v>
      </c>
      <c r="F1411" s="13"/>
      <c r="G1411" s="4"/>
      <c r="H1411" s="9" t="s">
        <v>40</v>
      </c>
      <c r="I1411" s="67"/>
    </row>
    <row r="1412" spans="1:9" ht="30" customHeight="1" outlineLevel="1" x14ac:dyDescent="0.25">
      <c r="A1412" s="21"/>
      <c r="B1412" s="64"/>
      <c r="C1412" s="94" t="s">
        <v>3044</v>
      </c>
      <c r="D1412" s="21"/>
      <c r="E1412" s="77">
        <f>SUBTOTAL(9,E1409:E1411)</f>
        <v>90</v>
      </c>
      <c r="F1412" s="13"/>
      <c r="G1412" s="4"/>
      <c r="H1412" s="9"/>
      <c r="I1412" s="67"/>
    </row>
    <row r="1413" spans="1:9" ht="45" customHeight="1" outlineLevel="2" x14ac:dyDescent="0.25">
      <c r="A1413" s="21" t="s">
        <v>360</v>
      </c>
      <c r="B1413" s="64" t="s">
        <v>1589</v>
      </c>
      <c r="C1413" s="52" t="s">
        <v>1590</v>
      </c>
      <c r="D1413" s="21" t="s">
        <v>363</v>
      </c>
      <c r="E1413" s="77">
        <v>30</v>
      </c>
      <c r="F1413" s="13"/>
      <c r="G1413" s="4"/>
      <c r="H1413" s="9" t="s">
        <v>40</v>
      </c>
      <c r="I1413" s="67"/>
    </row>
    <row r="1414" spans="1:9" ht="45" customHeight="1" outlineLevel="1" x14ac:dyDescent="0.25">
      <c r="A1414" s="21"/>
      <c r="B1414" s="64"/>
      <c r="C1414" s="94" t="s">
        <v>3045</v>
      </c>
      <c r="D1414" s="21"/>
      <c r="E1414" s="77">
        <f>SUBTOTAL(9,E1413:E1413)</f>
        <v>30</v>
      </c>
      <c r="F1414" s="13"/>
      <c r="G1414" s="4"/>
      <c r="H1414" s="9"/>
      <c r="I1414" s="67"/>
    </row>
    <row r="1415" spans="1:9" ht="30" customHeight="1" outlineLevel="2" x14ac:dyDescent="0.25">
      <c r="A1415" s="21" t="s">
        <v>360</v>
      </c>
      <c r="B1415" s="64" t="s">
        <v>1792</v>
      </c>
      <c r="C1415" s="52" t="s">
        <v>1789</v>
      </c>
      <c r="D1415" s="21" t="s">
        <v>363</v>
      </c>
      <c r="E1415" s="77">
        <v>50</v>
      </c>
      <c r="F1415" s="13"/>
      <c r="G1415" s="4"/>
      <c r="H1415" s="9" t="s">
        <v>40</v>
      </c>
      <c r="I1415" s="67"/>
    </row>
    <row r="1416" spans="1:9" ht="30" customHeight="1" outlineLevel="2" x14ac:dyDescent="0.25">
      <c r="A1416" s="21" t="s">
        <v>360</v>
      </c>
      <c r="B1416" s="64" t="s">
        <v>1788</v>
      </c>
      <c r="C1416" s="52" t="s">
        <v>1789</v>
      </c>
      <c r="D1416" s="21" t="s">
        <v>363</v>
      </c>
      <c r="E1416" s="77">
        <v>50</v>
      </c>
      <c r="F1416" s="13"/>
      <c r="G1416" s="4"/>
      <c r="H1416" s="9" t="s">
        <v>40</v>
      </c>
      <c r="I1416" s="67"/>
    </row>
    <row r="1417" spans="1:9" ht="30" customHeight="1" outlineLevel="1" x14ac:dyDescent="0.25">
      <c r="A1417" s="21"/>
      <c r="B1417" s="64"/>
      <c r="C1417" s="94" t="s">
        <v>3046</v>
      </c>
      <c r="D1417" s="21"/>
      <c r="E1417" s="77">
        <f>SUBTOTAL(9,E1415:E1416)</f>
        <v>100</v>
      </c>
      <c r="F1417" s="13"/>
      <c r="G1417" s="4"/>
      <c r="H1417" s="9"/>
      <c r="I1417" s="67"/>
    </row>
    <row r="1418" spans="1:9" ht="30" customHeight="1" outlineLevel="2" x14ac:dyDescent="0.25">
      <c r="A1418" s="21" t="s">
        <v>360</v>
      </c>
      <c r="B1418" s="64" t="s">
        <v>1764</v>
      </c>
      <c r="C1418" s="52" t="s">
        <v>1765</v>
      </c>
      <c r="D1418" s="21" t="s">
        <v>363</v>
      </c>
      <c r="E1418" s="77">
        <v>20</v>
      </c>
      <c r="F1418" s="13"/>
      <c r="G1418" s="4"/>
      <c r="H1418" s="9" t="s">
        <v>40</v>
      </c>
      <c r="I1418" s="67"/>
    </row>
    <row r="1419" spans="1:9" ht="30" customHeight="1" outlineLevel="1" x14ac:dyDescent="0.25">
      <c r="A1419" s="21"/>
      <c r="B1419" s="64"/>
      <c r="C1419" s="94" t="s">
        <v>3047</v>
      </c>
      <c r="D1419" s="21"/>
      <c r="E1419" s="77">
        <f>SUBTOTAL(9,E1418:E1418)</f>
        <v>20</v>
      </c>
      <c r="F1419" s="13"/>
      <c r="G1419" s="4"/>
      <c r="H1419" s="9"/>
      <c r="I1419" s="67"/>
    </row>
    <row r="1420" spans="1:9" ht="45" customHeight="1" outlineLevel="2" x14ac:dyDescent="0.25">
      <c r="A1420" s="21" t="s">
        <v>360</v>
      </c>
      <c r="B1420" s="64" t="s">
        <v>966</v>
      </c>
      <c r="C1420" s="52" t="s">
        <v>967</v>
      </c>
      <c r="D1420" s="21" t="s">
        <v>363</v>
      </c>
      <c r="E1420" s="77">
        <v>80</v>
      </c>
      <c r="F1420" s="13"/>
      <c r="G1420" s="4"/>
      <c r="H1420" s="9" t="s">
        <v>40</v>
      </c>
      <c r="I1420" s="67"/>
    </row>
    <row r="1421" spans="1:9" ht="45" customHeight="1" outlineLevel="1" x14ac:dyDescent="0.25">
      <c r="A1421" s="21"/>
      <c r="B1421" s="64"/>
      <c r="C1421" s="94" t="s">
        <v>3048</v>
      </c>
      <c r="D1421" s="21"/>
      <c r="E1421" s="77">
        <f>SUBTOTAL(9,E1420:E1420)</f>
        <v>80</v>
      </c>
      <c r="F1421" s="13"/>
      <c r="G1421" s="4"/>
      <c r="H1421" s="9"/>
      <c r="I1421" s="67"/>
    </row>
    <row r="1422" spans="1:9" ht="30" customHeight="1" outlineLevel="2" x14ac:dyDescent="0.25">
      <c r="A1422" s="21" t="s">
        <v>360</v>
      </c>
      <c r="B1422" s="64" t="s">
        <v>1293</v>
      </c>
      <c r="C1422" s="52" t="s">
        <v>1294</v>
      </c>
      <c r="D1422" s="21" t="s">
        <v>363</v>
      </c>
      <c r="E1422" s="77">
        <v>30</v>
      </c>
      <c r="F1422" s="13"/>
      <c r="G1422" s="4"/>
      <c r="H1422" s="9" t="s">
        <v>40</v>
      </c>
      <c r="I1422" s="67"/>
    </row>
    <row r="1423" spans="1:9" ht="30" customHeight="1" outlineLevel="1" x14ac:dyDescent="0.25">
      <c r="A1423" s="21"/>
      <c r="B1423" s="64"/>
      <c r="C1423" s="94" t="s">
        <v>3049</v>
      </c>
      <c r="D1423" s="21"/>
      <c r="E1423" s="77">
        <f>SUBTOTAL(9,E1422:E1422)</f>
        <v>30</v>
      </c>
      <c r="F1423" s="13"/>
      <c r="G1423" s="4"/>
      <c r="H1423" s="9"/>
      <c r="I1423" s="67"/>
    </row>
    <row r="1424" spans="1:9" ht="30" customHeight="1" outlineLevel="2" x14ac:dyDescent="0.25">
      <c r="A1424" s="21" t="s">
        <v>360</v>
      </c>
      <c r="B1424" s="64" t="s">
        <v>1010</v>
      </c>
      <c r="C1424" s="52" t="s">
        <v>1011</v>
      </c>
      <c r="D1424" s="21" t="s">
        <v>363</v>
      </c>
      <c r="E1424" s="77">
        <v>20</v>
      </c>
      <c r="F1424" s="13"/>
      <c r="G1424" s="4"/>
      <c r="H1424" s="9" t="s">
        <v>40</v>
      </c>
      <c r="I1424" s="67"/>
    </row>
    <row r="1425" spans="1:9" ht="30" customHeight="1" outlineLevel="2" x14ac:dyDescent="0.25">
      <c r="A1425" s="21" t="s">
        <v>360</v>
      </c>
      <c r="B1425" s="64" t="s">
        <v>1578</v>
      </c>
      <c r="C1425" s="52" t="s">
        <v>1011</v>
      </c>
      <c r="D1425" s="21" t="s">
        <v>363</v>
      </c>
      <c r="E1425" s="77">
        <v>30</v>
      </c>
      <c r="F1425" s="13"/>
      <c r="G1425" s="4"/>
      <c r="H1425" s="9" t="s">
        <v>40</v>
      </c>
      <c r="I1425" s="67"/>
    </row>
    <row r="1426" spans="1:9" ht="30" customHeight="1" outlineLevel="1" x14ac:dyDescent="0.25">
      <c r="A1426" s="21"/>
      <c r="B1426" s="64"/>
      <c r="C1426" s="94" t="s">
        <v>3050</v>
      </c>
      <c r="D1426" s="21"/>
      <c r="E1426" s="77">
        <f>SUBTOTAL(9,E1424:E1425)</f>
        <v>50</v>
      </c>
      <c r="F1426" s="13"/>
      <c r="G1426" s="4"/>
      <c r="H1426" s="9"/>
      <c r="I1426" s="67"/>
    </row>
    <row r="1427" spans="1:9" ht="45" customHeight="1" outlineLevel="2" x14ac:dyDescent="0.25">
      <c r="A1427" s="21" t="s">
        <v>360</v>
      </c>
      <c r="B1427" s="64" t="s">
        <v>1514</v>
      </c>
      <c r="C1427" s="52" t="s">
        <v>1515</v>
      </c>
      <c r="D1427" s="21" t="s">
        <v>363</v>
      </c>
      <c r="E1427" s="77">
        <v>60</v>
      </c>
      <c r="F1427" s="13"/>
      <c r="G1427" s="4"/>
      <c r="H1427" s="9" t="s">
        <v>40</v>
      </c>
      <c r="I1427" s="67"/>
    </row>
    <row r="1428" spans="1:9" ht="45" customHeight="1" outlineLevel="1" x14ac:dyDescent="0.25">
      <c r="A1428" s="21"/>
      <c r="B1428" s="64"/>
      <c r="C1428" s="94" t="s">
        <v>3051</v>
      </c>
      <c r="D1428" s="21"/>
      <c r="E1428" s="77">
        <f>SUBTOTAL(9,E1427:E1427)</f>
        <v>60</v>
      </c>
      <c r="F1428" s="13"/>
      <c r="G1428" s="4"/>
      <c r="H1428" s="9"/>
      <c r="I1428" s="67"/>
    </row>
    <row r="1429" spans="1:9" ht="30" customHeight="1" outlineLevel="2" x14ac:dyDescent="0.25">
      <c r="A1429" s="21" t="s">
        <v>360</v>
      </c>
      <c r="B1429" s="64" t="s">
        <v>633</v>
      </c>
      <c r="C1429" s="52" t="s">
        <v>634</v>
      </c>
      <c r="D1429" s="21" t="s">
        <v>363</v>
      </c>
      <c r="E1429" s="77">
        <v>30</v>
      </c>
      <c r="F1429" s="13"/>
      <c r="G1429" s="4"/>
      <c r="H1429" s="9" t="s">
        <v>40</v>
      </c>
      <c r="I1429" s="67"/>
    </row>
    <row r="1430" spans="1:9" ht="30" customHeight="1" outlineLevel="1" x14ac:dyDescent="0.25">
      <c r="A1430" s="21"/>
      <c r="B1430" s="64"/>
      <c r="C1430" s="94" t="s">
        <v>3052</v>
      </c>
      <c r="D1430" s="21"/>
      <c r="E1430" s="77">
        <f>SUBTOTAL(9,E1429:E1429)</f>
        <v>30</v>
      </c>
      <c r="F1430" s="13"/>
      <c r="G1430" s="4"/>
      <c r="H1430" s="9"/>
      <c r="I1430" s="67"/>
    </row>
    <row r="1431" spans="1:9" ht="30" customHeight="1" outlineLevel="2" x14ac:dyDescent="0.25">
      <c r="A1431" s="21" t="s">
        <v>360</v>
      </c>
      <c r="B1431" s="64" t="s">
        <v>1379</v>
      </c>
      <c r="C1431" s="52" t="s">
        <v>840</v>
      </c>
      <c r="D1431" s="21" t="s">
        <v>363</v>
      </c>
      <c r="E1431" s="77">
        <v>30</v>
      </c>
      <c r="F1431" s="13"/>
      <c r="G1431" s="4"/>
      <c r="H1431" s="9" t="s">
        <v>40</v>
      </c>
      <c r="I1431" s="67"/>
    </row>
    <row r="1432" spans="1:9" ht="30" customHeight="1" outlineLevel="2" x14ac:dyDescent="0.25">
      <c r="A1432" s="21" t="s">
        <v>360</v>
      </c>
      <c r="B1432" s="64" t="s">
        <v>839</v>
      </c>
      <c r="C1432" s="52" t="s">
        <v>840</v>
      </c>
      <c r="D1432" s="21" t="s">
        <v>363</v>
      </c>
      <c r="E1432" s="77">
        <v>30</v>
      </c>
      <c r="F1432" s="13"/>
      <c r="G1432" s="4"/>
      <c r="H1432" s="9" t="s">
        <v>40</v>
      </c>
      <c r="I1432" s="67"/>
    </row>
    <row r="1433" spans="1:9" ht="30" customHeight="1" outlineLevel="2" x14ac:dyDescent="0.25">
      <c r="A1433" s="21" t="s">
        <v>360</v>
      </c>
      <c r="B1433" s="64" t="s">
        <v>1273</v>
      </c>
      <c r="C1433" s="52" t="s">
        <v>840</v>
      </c>
      <c r="D1433" s="21" t="s">
        <v>363</v>
      </c>
      <c r="E1433" s="77">
        <v>50</v>
      </c>
      <c r="F1433" s="13"/>
      <c r="G1433" s="4"/>
      <c r="H1433" s="9" t="s">
        <v>40</v>
      </c>
      <c r="I1433" s="67"/>
    </row>
    <row r="1434" spans="1:9" ht="30" customHeight="1" outlineLevel="2" x14ac:dyDescent="0.25">
      <c r="A1434" s="21" t="s">
        <v>360</v>
      </c>
      <c r="B1434" s="64" t="s">
        <v>1755</v>
      </c>
      <c r="C1434" s="52" t="s">
        <v>840</v>
      </c>
      <c r="D1434" s="21" t="s">
        <v>363</v>
      </c>
      <c r="E1434" s="77">
        <v>30</v>
      </c>
      <c r="F1434" s="13"/>
      <c r="G1434" s="4"/>
      <c r="H1434" s="9" t="s">
        <v>40</v>
      </c>
      <c r="I1434" s="67"/>
    </row>
    <row r="1435" spans="1:9" ht="30" customHeight="1" outlineLevel="1" x14ac:dyDescent="0.25">
      <c r="A1435" s="21"/>
      <c r="B1435" s="64"/>
      <c r="C1435" s="94" t="s">
        <v>3053</v>
      </c>
      <c r="D1435" s="21"/>
      <c r="E1435" s="77">
        <f>SUBTOTAL(9,E1431:E1434)</f>
        <v>140</v>
      </c>
      <c r="F1435" s="13"/>
      <c r="G1435" s="4"/>
      <c r="H1435" s="9"/>
      <c r="I1435" s="67"/>
    </row>
    <row r="1436" spans="1:9" ht="30" customHeight="1" outlineLevel="2" x14ac:dyDescent="0.25">
      <c r="A1436" s="21" t="s">
        <v>360</v>
      </c>
      <c r="B1436" s="64" t="s">
        <v>1353</v>
      </c>
      <c r="C1436" s="52" t="s">
        <v>1354</v>
      </c>
      <c r="D1436" s="21" t="s">
        <v>363</v>
      </c>
      <c r="E1436" s="77">
        <v>20</v>
      </c>
      <c r="F1436" s="13"/>
      <c r="G1436" s="4"/>
      <c r="H1436" s="9" t="s">
        <v>40</v>
      </c>
      <c r="I1436" s="67"/>
    </row>
    <row r="1437" spans="1:9" ht="30" customHeight="1" outlineLevel="1" x14ac:dyDescent="0.25">
      <c r="A1437" s="21"/>
      <c r="B1437" s="64"/>
      <c r="C1437" s="94" t="s">
        <v>3054</v>
      </c>
      <c r="D1437" s="21"/>
      <c r="E1437" s="77">
        <f>SUBTOTAL(9,E1436:E1436)</f>
        <v>20</v>
      </c>
      <c r="F1437" s="13"/>
      <c r="G1437" s="4"/>
      <c r="H1437" s="9"/>
      <c r="I1437" s="67"/>
    </row>
    <row r="1438" spans="1:9" ht="30" customHeight="1" outlineLevel="2" x14ac:dyDescent="0.25">
      <c r="A1438" s="21" t="s">
        <v>360</v>
      </c>
      <c r="B1438" s="64" t="s">
        <v>1492</v>
      </c>
      <c r="C1438" s="52" t="s">
        <v>1493</v>
      </c>
      <c r="D1438" s="21" t="s">
        <v>363</v>
      </c>
      <c r="E1438" s="77">
        <v>30</v>
      </c>
      <c r="F1438" s="13"/>
      <c r="G1438" s="4"/>
      <c r="H1438" s="9" t="s">
        <v>40</v>
      </c>
      <c r="I1438" s="67"/>
    </row>
    <row r="1439" spans="1:9" ht="30" customHeight="1" outlineLevel="1" x14ac:dyDescent="0.25">
      <c r="A1439" s="21"/>
      <c r="B1439" s="64"/>
      <c r="C1439" s="94" t="s">
        <v>3055</v>
      </c>
      <c r="D1439" s="21"/>
      <c r="E1439" s="77">
        <f>SUBTOTAL(9,E1438:E1438)</f>
        <v>30</v>
      </c>
      <c r="F1439" s="13"/>
      <c r="G1439" s="4"/>
      <c r="H1439" s="9"/>
      <c r="I1439" s="67"/>
    </row>
    <row r="1440" spans="1:9" ht="45" customHeight="1" outlineLevel="2" x14ac:dyDescent="0.25">
      <c r="A1440" s="21" t="s">
        <v>360</v>
      </c>
      <c r="B1440" s="64" t="s">
        <v>731</v>
      </c>
      <c r="C1440" s="52" t="s">
        <v>732</v>
      </c>
      <c r="D1440" s="21" t="s">
        <v>363</v>
      </c>
      <c r="E1440" s="77">
        <v>20</v>
      </c>
      <c r="F1440" s="13"/>
      <c r="G1440" s="4"/>
      <c r="H1440" s="9" t="s">
        <v>40</v>
      </c>
      <c r="I1440" s="67"/>
    </row>
    <row r="1441" spans="1:9" ht="45" customHeight="1" outlineLevel="2" x14ac:dyDescent="0.25">
      <c r="A1441" s="21" t="s">
        <v>360</v>
      </c>
      <c r="B1441" s="64" t="s">
        <v>786</v>
      </c>
      <c r="C1441" s="52" t="s">
        <v>732</v>
      </c>
      <c r="D1441" s="21" t="s">
        <v>363</v>
      </c>
      <c r="E1441" s="77">
        <v>30</v>
      </c>
      <c r="F1441" s="13"/>
      <c r="G1441" s="4"/>
      <c r="H1441" s="9" t="s">
        <v>40</v>
      </c>
      <c r="I1441" s="67"/>
    </row>
    <row r="1442" spans="1:9" ht="45" customHeight="1" outlineLevel="1" x14ac:dyDescent="0.25">
      <c r="A1442" s="21"/>
      <c r="B1442" s="64"/>
      <c r="C1442" s="94" t="s">
        <v>3056</v>
      </c>
      <c r="D1442" s="21"/>
      <c r="E1442" s="77">
        <f>SUBTOTAL(9,E1440:E1441)</f>
        <v>50</v>
      </c>
      <c r="F1442" s="13"/>
      <c r="G1442" s="4"/>
      <c r="H1442" s="9"/>
      <c r="I1442" s="67"/>
    </row>
    <row r="1443" spans="1:9" ht="30" customHeight="1" outlineLevel="2" x14ac:dyDescent="0.25">
      <c r="A1443" s="21" t="s">
        <v>360</v>
      </c>
      <c r="B1443" s="64" t="s">
        <v>1081</v>
      </c>
      <c r="C1443" s="52" t="s">
        <v>1082</v>
      </c>
      <c r="D1443" s="21" t="s">
        <v>363</v>
      </c>
      <c r="E1443" s="77">
        <v>200</v>
      </c>
      <c r="F1443" s="13"/>
      <c r="G1443" s="4"/>
      <c r="H1443" s="9" t="s">
        <v>40</v>
      </c>
      <c r="I1443" s="67"/>
    </row>
    <row r="1444" spans="1:9" ht="45" customHeight="1" outlineLevel="1" x14ac:dyDescent="0.25">
      <c r="A1444" s="21"/>
      <c r="B1444" s="64"/>
      <c r="C1444" s="94" t="s">
        <v>3057</v>
      </c>
      <c r="D1444" s="21"/>
      <c r="E1444" s="77">
        <f>SUBTOTAL(9,E1443:E1443)</f>
        <v>200</v>
      </c>
      <c r="F1444" s="13"/>
      <c r="G1444" s="4"/>
      <c r="H1444" s="9"/>
      <c r="I1444" s="67"/>
    </row>
    <row r="1445" spans="1:9" ht="30" customHeight="1" outlineLevel="2" x14ac:dyDescent="0.25">
      <c r="A1445" s="21" t="s">
        <v>360</v>
      </c>
      <c r="B1445" s="64" t="s">
        <v>1775</v>
      </c>
      <c r="C1445" s="52" t="s">
        <v>677</v>
      </c>
      <c r="D1445" s="21" t="s">
        <v>363</v>
      </c>
      <c r="E1445" s="77">
        <v>30</v>
      </c>
      <c r="F1445" s="13"/>
      <c r="G1445" s="4"/>
      <c r="H1445" s="9" t="s">
        <v>40</v>
      </c>
      <c r="I1445" s="67"/>
    </row>
    <row r="1446" spans="1:9" ht="30" customHeight="1" outlineLevel="2" x14ac:dyDescent="0.25">
      <c r="A1446" s="21" t="s">
        <v>360</v>
      </c>
      <c r="B1446" s="64" t="s">
        <v>676</v>
      </c>
      <c r="C1446" s="52" t="s">
        <v>677</v>
      </c>
      <c r="D1446" s="21" t="s">
        <v>363</v>
      </c>
      <c r="E1446" s="77">
        <v>30</v>
      </c>
      <c r="F1446" s="13"/>
      <c r="G1446" s="4"/>
      <c r="H1446" s="9" t="s">
        <v>40</v>
      </c>
      <c r="I1446" s="67"/>
    </row>
    <row r="1447" spans="1:9" ht="30" customHeight="1" outlineLevel="1" x14ac:dyDescent="0.25">
      <c r="A1447" s="21"/>
      <c r="B1447" s="64"/>
      <c r="C1447" s="94" t="s">
        <v>3058</v>
      </c>
      <c r="D1447" s="21"/>
      <c r="E1447" s="77">
        <f>SUBTOTAL(9,E1445:E1446)</f>
        <v>60</v>
      </c>
      <c r="F1447" s="13"/>
      <c r="G1447" s="4"/>
      <c r="H1447" s="9"/>
      <c r="I1447" s="67"/>
    </row>
    <row r="1448" spans="1:9" ht="45" customHeight="1" outlineLevel="2" x14ac:dyDescent="0.25">
      <c r="A1448" s="21" t="s">
        <v>360</v>
      </c>
      <c r="B1448" s="64" t="s">
        <v>778</v>
      </c>
      <c r="C1448" s="52" t="s">
        <v>779</v>
      </c>
      <c r="D1448" s="21" t="s">
        <v>363</v>
      </c>
      <c r="E1448" s="77">
        <v>20</v>
      </c>
      <c r="F1448" s="13"/>
      <c r="G1448" s="4"/>
      <c r="H1448" s="9" t="s">
        <v>40</v>
      </c>
      <c r="I1448" s="67"/>
    </row>
    <row r="1449" spans="1:9" ht="45" customHeight="1" outlineLevel="1" x14ac:dyDescent="0.25">
      <c r="A1449" s="21"/>
      <c r="B1449" s="64"/>
      <c r="C1449" s="94" t="s">
        <v>3059</v>
      </c>
      <c r="D1449" s="21"/>
      <c r="E1449" s="77">
        <f>SUBTOTAL(9,E1448:E1448)</f>
        <v>20</v>
      </c>
      <c r="F1449" s="13"/>
      <c r="G1449" s="4"/>
      <c r="H1449" s="9"/>
      <c r="I1449" s="67"/>
    </row>
    <row r="1450" spans="1:9" ht="30" customHeight="1" outlineLevel="2" x14ac:dyDescent="0.25">
      <c r="A1450" s="21" t="s">
        <v>360</v>
      </c>
      <c r="B1450" s="64" t="s">
        <v>1295</v>
      </c>
      <c r="C1450" s="52" t="s">
        <v>1296</v>
      </c>
      <c r="D1450" s="21" t="s">
        <v>363</v>
      </c>
      <c r="E1450" s="77">
        <v>50</v>
      </c>
      <c r="F1450" s="13"/>
      <c r="G1450" s="4"/>
      <c r="H1450" s="9" t="s">
        <v>40</v>
      </c>
      <c r="I1450" s="67"/>
    </row>
    <row r="1451" spans="1:9" ht="30" customHeight="1" outlineLevel="1" x14ac:dyDescent="0.25">
      <c r="A1451" s="21"/>
      <c r="B1451" s="64"/>
      <c r="C1451" s="94" t="s">
        <v>3060</v>
      </c>
      <c r="D1451" s="21"/>
      <c r="E1451" s="77">
        <f>SUBTOTAL(9,E1450:E1450)</f>
        <v>50</v>
      </c>
      <c r="F1451" s="13"/>
      <c r="G1451" s="4"/>
      <c r="H1451" s="9"/>
      <c r="I1451" s="67"/>
    </row>
    <row r="1452" spans="1:9" ht="30" customHeight="1" outlineLevel="2" x14ac:dyDescent="0.25">
      <c r="A1452" s="21" t="s">
        <v>360</v>
      </c>
      <c r="B1452" s="64" t="s">
        <v>1538</v>
      </c>
      <c r="C1452" s="52" t="s">
        <v>1539</v>
      </c>
      <c r="D1452" s="21" t="s">
        <v>363</v>
      </c>
      <c r="E1452" s="77">
        <v>30</v>
      </c>
      <c r="F1452" s="13"/>
      <c r="G1452" s="4"/>
      <c r="H1452" s="9" t="s">
        <v>40</v>
      </c>
      <c r="I1452" s="67"/>
    </row>
    <row r="1453" spans="1:9" ht="30" customHeight="1" outlineLevel="1" x14ac:dyDescent="0.25">
      <c r="A1453" s="21"/>
      <c r="B1453" s="64"/>
      <c r="C1453" s="94" t="s">
        <v>3061</v>
      </c>
      <c r="D1453" s="21"/>
      <c r="E1453" s="77">
        <f>SUBTOTAL(9,E1452:E1452)</f>
        <v>30</v>
      </c>
      <c r="F1453" s="13"/>
      <c r="G1453" s="4"/>
      <c r="H1453" s="9"/>
      <c r="I1453" s="67"/>
    </row>
    <row r="1454" spans="1:9" ht="30" customHeight="1" outlineLevel="2" x14ac:dyDescent="0.25">
      <c r="A1454" s="21" t="s">
        <v>360</v>
      </c>
      <c r="B1454" s="64" t="s">
        <v>1251</v>
      </c>
      <c r="C1454" s="52" t="s">
        <v>1252</v>
      </c>
      <c r="D1454" s="21" t="s">
        <v>363</v>
      </c>
      <c r="E1454" s="77">
        <v>30</v>
      </c>
      <c r="F1454" s="13"/>
      <c r="G1454" s="4"/>
      <c r="H1454" s="9" t="s">
        <v>40</v>
      </c>
      <c r="I1454" s="67"/>
    </row>
    <row r="1455" spans="1:9" ht="45" customHeight="1" outlineLevel="1" x14ac:dyDescent="0.25">
      <c r="A1455" s="21"/>
      <c r="B1455" s="64"/>
      <c r="C1455" s="94" t="s">
        <v>3062</v>
      </c>
      <c r="D1455" s="21"/>
      <c r="E1455" s="77">
        <f>SUBTOTAL(9,E1454:E1454)</f>
        <v>30</v>
      </c>
      <c r="F1455" s="13"/>
      <c r="G1455" s="4"/>
      <c r="H1455" s="9"/>
      <c r="I1455" s="67"/>
    </row>
    <row r="1456" spans="1:9" ht="45" customHeight="1" outlineLevel="2" x14ac:dyDescent="0.25">
      <c r="A1456" s="21" t="s">
        <v>360</v>
      </c>
      <c r="B1456" s="64" t="s">
        <v>1740</v>
      </c>
      <c r="C1456" s="52" t="s">
        <v>1741</v>
      </c>
      <c r="D1456" s="21" t="s">
        <v>363</v>
      </c>
      <c r="E1456" s="77">
        <v>20</v>
      </c>
      <c r="F1456" s="13"/>
      <c r="G1456" s="4"/>
      <c r="H1456" s="9" t="s">
        <v>40</v>
      </c>
      <c r="I1456" s="67"/>
    </row>
    <row r="1457" spans="1:9" ht="45" customHeight="1" outlineLevel="1" x14ac:dyDescent="0.25">
      <c r="A1457" s="21"/>
      <c r="B1457" s="64"/>
      <c r="C1457" s="94" t="s">
        <v>3063</v>
      </c>
      <c r="D1457" s="21"/>
      <c r="E1457" s="77">
        <f>SUBTOTAL(9,E1456:E1456)</f>
        <v>20</v>
      </c>
      <c r="F1457" s="13"/>
      <c r="G1457" s="4"/>
      <c r="H1457" s="9"/>
      <c r="I1457" s="67"/>
    </row>
    <row r="1458" spans="1:9" ht="45" customHeight="1" outlineLevel="2" x14ac:dyDescent="0.25">
      <c r="A1458" s="21" t="s">
        <v>360</v>
      </c>
      <c r="B1458" s="64" t="s">
        <v>1495</v>
      </c>
      <c r="C1458" s="52" t="s">
        <v>1496</v>
      </c>
      <c r="D1458" s="21" t="s">
        <v>363</v>
      </c>
      <c r="E1458" s="77">
        <v>30</v>
      </c>
      <c r="F1458" s="13"/>
      <c r="G1458" s="4"/>
      <c r="H1458" s="9" t="s">
        <v>40</v>
      </c>
      <c r="I1458" s="67"/>
    </row>
    <row r="1459" spans="1:9" ht="45" customHeight="1" outlineLevel="1" x14ac:dyDescent="0.25">
      <c r="A1459" s="21"/>
      <c r="B1459" s="64"/>
      <c r="C1459" s="94" t="s">
        <v>3064</v>
      </c>
      <c r="D1459" s="21"/>
      <c r="E1459" s="77">
        <f>SUBTOTAL(9,E1458:E1458)</f>
        <v>30</v>
      </c>
      <c r="F1459" s="13"/>
      <c r="G1459" s="4"/>
      <c r="H1459" s="9"/>
      <c r="I1459" s="67"/>
    </row>
    <row r="1460" spans="1:9" ht="45" customHeight="1" outlineLevel="2" x14ac:dyDescent="0.25">
      <c r="A1460" s="21" t="s">
        <v>360</v>
      </c>
      <c r="B1460" s="64" t="s">
        <v>1313</v>
      </c>
      <c r="C1460" s="52" t="s">
        <v>1314</v>
      </c>
      <c r="D1460" s="21" t="s">
        <v>363</v>
      </c>
      <c r="E1460" s="77">
        <v>30</v>
      </c>
      <c r="F1460" s="13"/>
      <c r="G1460" s="4"/>
      <c r="H1460" s="9" t="s">
        <v>40</v>
      </c>
      <c r="I1460" s="67"/>
    </row>
    <row r="1461" spans="1:9" ht="45" customHeight="1" outlineLevel="1" x14ac:dyDescent="0.25">
      <c r="A1461" s="21"/>
      <c r="B1461" s="64"/>
      <c r="C1461" s="94" t="s">
        <v>3065</v>
      </c>
      <c r="D1461" s="21"/>
      <c r="E1461" s="77">
        <f>SUBTOTAL(9,E1460:E1460)</f>
        <v>30</v>
      </c>
      <c r="F1461" s="13"/>
      <c r="G1461" s="4"/>
      <c r="H1461" s="9"/>
      <c r="I1461" s="67"/>
    </row>
    <row r="1462" spans="1:9" ht="45" customHeight="1" outlineLevel="2" x14ac:dyDescent="0.25">
      <c r="A1462" s="21" t="s">
        <v>360</v>
      </c>
      <c r="B1462" s="64" t="s">
        <v>833</v>
      </c>
      <c r="C1462" s="52" t="s">
        <v>834</v>
      </c>
      <c r="D1462" s="21" t="s">
        <v>363</v>
      </c>
      <c r="E1462" s="77">
        <v>30</v>
      </c>
      <c r="F1462" s="13"/>
      <c r="G1462" s="4"/>
      <c r="H1462" s="9" t="s">
        <v>40</v>
      </c>
      <c r="I1462" s="67"/>
    </row>
    <row r="1463" spans="1:9" ht="45" customHeight="1" outlineLevel="1" x14ac:dyDescent="0.25">
      <c r="A1463" s="21"/>
      <c r="B1463" s="64"/>
      <c r="C1463" s="94" t="s">
        <v>3066</v>
      </c>
      <c r="D1463" s="21"/>
      <c r="E1463" s="77">
        <f>SUBTOTAL(9,E1462:E1462)</f>
        <v>30</v>
      </c>
      <c r="F1463" s="13"/>
      <c r="G1463" s="4"/>
      <c r="H1463" s="9"/>
      <c r="I1463" s="67"/>
    </row>
    <row r="1464" spans="1:9" ht="30" customHeight="1" outlineLevel="2" x14ac:dyDescent="0.25">
      <c r="A1464" s="21" t="s">
        <v>360</v>
      </c>
      <c r="B1464" s="64" t="s">
        <v>1418</v>
      </c>
      <c r="C1464" s="52" t="s">
        <v>1356</v>
      </c>
      <c r="D1464" s="21" t="s">
        <v>363</v>
      </c>
      <c r="E1464" s="77">
        <v>20</v>
      </c>
      <c r="F1464" s="13"/>
      <c r="G1464" s="4"/>
      <c r="H1464" s="9" t="s">
        <v>40</v>
      </c>
      <c r="I1464" s="67"/>
    </row>
    <row r="1465" spans="1:9" ht="30" customHeight="1" outlineLevel="2" x14ac:dyDescent="0.25">
      <c r="A1465" s="21" t="s">
        <v>360</v>
      </c>
      <c r="B1465" s="64" t="s">
        <v>1420</v>
      </c>
      <c r="C1465" s="52" t="s">
        <v>1356</v>
      </c>
      <c r="D1465" s="21" t="s">
        <v>363</v>
      </c>
      <c r="E1465" s="77">
        <v>20</v>
      </c>
      <c r="F1465" s="13"/>
      <c r="G1465" s="4"/>
      <c r="H1465" s="9" t="s">
        <v>40</v>
      </c>
      <c r="I1465" s="67"/>
    </row>
    <row r="1466" spans="1:9" ht="45" customHeight="1" outlineLevel="2" x14ac:dyDescent="0.25">
      <c r="A1466" s="21" t="s">
        <v>360</v>
      </c>
      <c r="B1466" s="64" t="s">
        <v>1355</v>
      </c>
      <c r="C1466" s="52" t="s">
        <v>1356</v>
      </c>
      <c r="D1466" s="21" t="s">
        <v>363</v>
      </c>
      <c r="E1466" s="77">
        <v>20</v>
      </c>
      <c r="F1466" s="13"/>
      <c r="G1466" s="4"/>
      <c r="H1466" s="9" t="s">
        <v>40</v>
      </c>
      <c r="I1466" s="67"/>
    </row>
    <row r="1467" spans="1:9" ht="45" customHeight="1" outlineLevel="2" x14ac:dyDescent="0.25">
      <c r="A1467" s="21" t="s">
        <v>360</v>
      </c>
      <c r="B1467" s="64" t="s">
        <v>1419</v>
      </c>
      <c r="C1467" s="52" t="s">
        <v>1356</v>
      </c>
      <c r="D1467" s="21" t="s">
        <v>363</v>
      </c>
      <c r="E1467" s="77">
        <v>20</v>
      </c>
      <c r="F1467" s="13"/>
      <c r="G1467" s="4"/>
      <c r="H1467" s="9" t="s">
        <v>40</v>
      </c>
      <c r="I1467" s="67"/>
    </row>
    <row r="1468" spans="1:9" ht="45" customHeight="1" outlineLevel="1" x14ac:dyDescent="0.25">
      <c r="A1468" s="21"/>
      <c r="B1468" s="64"/>
      <c r="C1468" s="94" t="s">
        <v>3067</v>
      </c>
      <c r="D1468" s="21"/>
      <c r="E1468" s="77">
        <f>SUBTOTAL(9,E1464:E1467)</f>
        <v>80</v>
      </c>
      <c r="F1468" s="13"/>
      <c r="G1468" s="4"/>
      <c r="H1468" s="9"/>
      <c r="I1468" s="67"/>
    </row>
    <row r="1469" spans="1:9" ht="30" customHeight="1" outlineLevel="2" x14ac:dyDescent="0.25">
      <c r="A1469" s="21" t="s">
        <v>360</v>
      </c>
      <c r="B1469" s="64" t="s">
        <v>1779</v>
      </c>
      <c r="C1469" s="52" t="s">
        <v>486</v>
      </c>
      <c r="D1469" s="21" t="s">
        <v>363</v>
      </c>
      <c r="E1469" s="77">
        <v>30</v>
      </c>
      <c r="F1469" s="13"/>
      <c r="G1469" s="4"/>
      <c r="H1469" s="9" t="s">
        <v>40</v>
      </c>
      <c r="I1469" s="67"/>
    </row>
    <row r="1470" spans="1:9" ht="30" customHeight="1" outlineLevel="2" x14ac:dyDescent="0.25">
      <c r="A1470" s="21" t="s">
        <v>360</v>
      </c>
      <c r="B1470" s="64" t="s">
        <v>485</v>
      </c>
      <c r="C1470" s="52" t="s">
        <v>486</v>
      </c>
      <c r="D1470" s="21" t="s">
        <v>363</v>
      </c>
      <c r="E1470" s="77">
        <v>20</v>
      </c>
      <c r="F1470" s="13"/>
      <c r="G1470" s="4"/>
      <c r="H1470" s="9" t="s">
        <v>40</v>
      </c>
      <c r="I1470" s="67"/>
    </row>
    <row r="1471" spans="1:9" ht="30" customHeight="1" outlineLevel="1" x14ac:dyDescent="0.25">
      <c r="A1471" s="21"/>
      <c r="B1471" s="64"/>
      <c r="C1471" s="94" t="s">
        <v>3068</v>
      </c>
      <c r="D1471" s="21"/>
      <c r="E1471" s="77">
        <f>SUBTOTAL(9,E1469:E1470)</f>
        <v>50</v>
      </c>
      <c r="F1471" s="13"/>
      <c r="G1471" s="4"/>
      <c r="H1471" s="9"/>
      <c r="I1471" s="67"/>
    </row>
    <row r="1472" spans="1:9" ht="30" customHeight="1" outlineLevel="2" x14ac:dyDescent="0.25">
      <c r="A1472" s="21" t="s">
        <v>360</v>
      </c>
      <c r="B1472" s="64" t="s">
        <v>575</v>
      </c>
      <c r="C1472" s="52" t="s">
        <v>576</v>
      </c>
      <c r="D1472" s="21" t="s">
        <v>363</v>
      </c>
      <c r="E1472" s="77">
        <v>30</v>
      </c>
      <c r="F1472" s="13"/>
      <c r="G1472" s="4"/>
      <c r="H1472" s="9" t="s">
        <v>40</v>
      </c>
      <c r="I1472" s="67"/>
    </row>
    <row r="1473" spans="1:9" ht="30" customHeight="1" outlineLevel="1" x14ac:dyDescent="0.25">
      <c r="A1473" s="21"/>
      <c r="B1473" s="64"/>
      <c r="C1473" s="94" t="s">
        <v>3069</v>
      </c>
      <c r="D1473" s="21"/>
      <c r="E1473" s="77">
        <f>SUBTOTAL(9,E1472:E1472)</f>
        <v>30</v>
      </c>
      <c r="F1473" s="13"/>
      <c r="G1473" s="4"/>
      <c r="H1473" s="9"/>
      <c r="I1473" s="67"/>
    </row>
    <row r="1474" spans="1:9" ht="30" customHeight="1" outlineLevel="2" x14ac:dyDescent="0.25">
      <c r="A1474" s="21" t="s">
        <v>360</v>
      </c>
      <c r="B1474" s="64" t="s">
        <v>768</v>
      </c>
      <c r="C1474" s="52" t="s">
        <v>769</v>
      </c>
      <c r="D1474" s="21" t="s">
        <v>363</v>
      </c>
      <c r="E1474" s="77">
        <v>50</v>
      </c>
      <c r="F1474" s="13"/>
      <c r="G1474" s="4"/>
      <c r="H1474" s="9" t="s">
        <v>40</v>
      </c>
      <c r="I1474" s="67"/>
    </row>
    <row r="1475" spans="1:9" ht="30" customHeight="1" outlineLevel="1" x14ac:dyDescent="0.25">
      <c r="A1475" s="21"/>
      <c r="B1475" s="64"/>
      <c r="C1475" s="94" t="s">
        <v>3070</v>
      </c>
      <c r="D1475" s="21"/>
      <c r="E1475" s="77">
        <f>SUBTOTAL(9,E1474:E1474)</f>
        <v>50</v>
      </c>
      <c r="F1475" s="13"/>
      <c r="G1475" s="4"/>
      <c r="H1475" s="9"/>
      <c r="I1475" s="67"/>
    </row>
    <row r="1476" spans="1:9" ht="30" customHeight="1" outlineLevel="2" x14ac:dyDescent="0.25">
      <c r="A1476" s="21" t="s">
        <v>360</v>
      </c>
      <c r="B1476" s="64" t="s">
        <v>1386</v>
      </c>
      <c r="C1476" s="52" t="s">
        <v>999</v>
      </c>
      <c r="D1476" s="21" t="s">
        <v>363</v>
      </c>
      <c r="E1476" s="77">
        <v>50</v>
      </c>
      <c r="F1476" s="13"/>
      <c r="G1476" s="4"/>
      <c r="H1476" s="9" t="s">
        <v>40</v>
      </c>
      <c r="I1476" s="67"/>
    </row>
    <row r="1477" spans="1:9" ht="30" customHeight="1" outlineLevel="2" x14ac:dyDescent="0.25">
      <c r="A1477" s="21" t="s">
        <v>360</v>
      </c>
      <c r="B1477" s="64" t="s">
        <v>998</v>
      </c>
      <c r="C1477" s="52" t="s">
        <v>999</v>
      </c>
      <c r="D1477" s="21" t="s">
        <v>363</v>
      </c>
      <c r="E1477" s="77">
        <v>50</v>
      </c>
      <c r="F1477" s="13"/>
      <c r="G1477" s="4"/>
      <c r="H1477" s="9" t="s">
        <v>40</v>
      </c>
      <c r="I1477" s="67"/>
    </row>
    <row r="1478" spans="1:9" ht="30" customHeight="1" outlineLevel="1" x14ac:dyDescent="0.25">
      <c r="A1478" s="21"/>
      <c r="B1478" s="64"/>
      <c r="C1478" s="94" t="s">
        <v>3071</v>
      </c>
      <c r="D1478" s="21"/>
      <c r="E1478" s="77">
        <f>SUBTOTAL(9,E1476:E1477)</f>
        <v>100</v>
      </c>
      <c r="F1478" s="13"/>
      <c r="G1478" s="4"/>
      <c r="H1478" s="9"/>
      <c r="I1478" s="67"/>
    </row>
    <row r="1479" spans="1:9" ht="30" customHeight="1" outlineLevel="2" x14ac:dyDescent="0.25">
      <c r="A1479" s="21" t="s">
        <v>360</v>
      </c>
      <c r="B1479" s="64" t="s">
        <v>1369</v>
      </c>
      <c r="C1479" s="52" t="s">
        <v>1370</v>
      </c>
      <c r="D1479" s="21" t="s">
        <v>363</v>
      </c>
      <c r="E1479" s="77">
        <v>20</v>
      </c>
      <c r="F1479" s="13"/>
      <c r="G1479" s="4"/>
      <c r="H1479" s="9" t="s">
        <v>40</v>
      </c>
      <c r="I1479" s="67"/>
    </row>
    <row r="1480" spans="1:9" ht="30" customHeight="1" outlineLevel="1" x14ac:dyDescent="0.25">
      <c r="A1480" s="21"/>
      <c r="B1480" s="64"/>
      <c r="C1480" s="94" t="s">
        <v>3072</v>
      </c>
      <c r="D1480" s="21"/>
      <c r="E1480" s="77">
        <f>SUBTOTAL(9,E1479:E1479)</f>
        <v>20</v>
      </c>
      <c r="F1480" s="13"/>
      <c r="G1480" s="4"/>
      <c r="H1480" s="9"/>
      <c r="I1480" s="67"/>
    </row>
    <row r="1481" spans="1:9" ht="45" customHeight="1" outlineLevel="2" x14ac:dyDescent="0.25">
      <c r="A1481" s="21" t="s">
        <v>360</v>
      </c>
      <c r="B1481" s="64" t="s">
        <v>1352</v>
      </c>
      <c r="C1481" s="52" t="s">
        <v>937</v>
      </c>
      <c r="D1481" s="21" t="s">
        <v>363</v>
      </c>
      <c r="E1481" s="77">
        <v>20</v>
      </c>
      <c r="F1481" s="13"/>
      <c r="G1481" s="4"/>
      <c r="H1481" s="9" t="s">
        <v>40</v>
      </c>
      <c r="I1481" s="67"/>
    </row>
    <row r="1482" spans="1:9" ht="30" customHeight="1" outlineLevel="2" x14ac:dyDescent="0.25">
      <c r="A1482" s="21" t="s">
        <v>360</v>
      </c>
      <c r="B1482" s="64" t="s">
        <v>936</v>
      </c>
      <c r="C1482" s="52" t="s">
        <v>937</v>
      </c>
      <c r="D1482" s="21" t="s">
        <v>363</v>
      </c>
      <c r="E1482" s="77">
        <v>20</v>
      </c>
      <c r="F1482" s="13"/>
      <c r="G1482" s="4"/>
      <c r="H1482" s="9" t="s">
        <v>40</v>
      </c>
      <c r="I1482" s="67"/>
    </row>
    <row r="1483" spans="1:9" ht="30" customHeight="1" outlineLevel="1" x14ac:dyDescent="0.25">
      <c r="A1483" s="21"/>
      <c r="B1483" s="64"/>
      <c r="C1483" s="94" t="s">
        <v>3073</v>
      </c>
      <c r="D1483" s="21"/>
      <c r="E1483" s="77">
        <f>SUBTOTAL(9,E1481:E1482)</f>
        <v>40</v>
      </c>
      <c r="F1483" s="13"/>
      <c r="G1483" s="4"/>
      <c r="H1483" s="9"/>
      <c r="I1483" s="67"/>
    </row>
    <row r="1484" spans="1:9" ht="30" customHeight="1" outlineLevel="2" x14ac:dyDescent="0.25">
      <c r="A1484" s="21" t="s">
        <v>360</v>
      </c>
      <c r="B1484" s="64" t="s">
        <v>467</v>
      </c>
      <c r="C1484" s="52" t="s">
        <v>468</v>
      </c>
      <c r="D1484" s="21" t="s">
        <v>363</v>
      </c>
      <c r="E1484" s="77">
        <v>20</v>
      </c>
      <c r="F1484" s="13"/>
      <c r="G1484" s="4"/>
      <c r="H1484" s="9" t="s">
        <v>40</v>
      </c>
      <c r="I1484" s="67"/>
    </row>
    <row r="1485" spans="1:9" ht="30" customHeight="1" outlineLevel="1" x14ac:dyDescent="0.25">
      <c r="A1485" s="21"/>
      <c r="B1485" s="64"/>
      <c r="C1485" s="94" t="s">
        <v>3074</v>
      </c>
      <c r="D1485" s="21"/>
      <c r="E1485" s="77">
        <f>SUBTOTAL(9,E1484:E1484)</f>
        <v>20</v>
      </c>
      <c r="F1485" s="13"/>
      <c r="G1485" s="4"/>
      <c r="H1485" s="9"/>
      <c r="I1485" s="67"/>
    </row>
    <row r="1486" spans="1:9" ht="30" customHeight="1" outlineLevel="2" x14ac:dyDescent="0.25">
      <c r="A1486" s="21" t="s">
        <v>360</v>
      </c>
      <c r="B1486" s="64" t="s">
        <v>523</v>
      </c>
      <c r="C1486" s="52" t="s">
        <v>524</v>
      </c>
      <c r="D1486" s="21" t="s">
        <v>363</v>
      </c>
      <c r="E1486" s="77">
        <v>30</v>
      </c>
      <c r="F1486" s="13"/>
      <c r="G1486" s="4"/>
      <c r="H1486" s="9" t="s">
        <v>40</v>
      </c>
      <c r="I1486" s="67"/>
    </row>
    <row r="1487" spans="1:9" ht="30" customHeight="1" outlineLevel="1" x14ac:dyDescent="0.25">
      <c r="A1487" s="21"/>
      <c r="B1487" s="64"/>
      <c r="C1487" s="94" t="s">
        <v>3075</v>
      </c>
      <c r="D1487" s="21"/>
      <c r="E1487" s="77">
        <f>SUBTOTAL(9,E1486:E1486)</f>
        <v>30</v>
      </c>
      <c r="F1487" s="13"/>
      <c r="G1487" s="4"/>
      <c r="H1487" s="9"/>
      <c r="I1487" s="67"/>
    </row>
    <row r="1488" spans="1:9" ht="30" customHeight="1" outlineLevel="2" x14ac:dyDescent="0.25">
      <c r="A1488" s="21" t="s">
        <v>360</v>
      </c>
      <c r="B1488" s="64" t="s">
        <v>1171</v>
      </c>
      <c r="C1488" s="52" t="s">
        <v>1172</v>
      </c>
      <c r="D1488" s="21" t="s">
        <v>363</v>
      </c>
      <c r="E1488" s="77">
        <v>20</v>
      </c>
      <c r="F1488" s="13"/>
      <c r="G1488" s="4"/>
      <c r="H1488" s="9" t="s">
        <v>40</v>
      </c>
      <c r="I1488" s="67"/>
    </row>
    <row r="1489" spans="1:9" ht="30" customHeight="1" outlineLevel="2" x14ac:dyDescent="0.25">
      <c r="A1489" s="21" t="s">
        <v>360</v>
      </c>
      <c r="B1489" s="64" t="s">
        <v>1692</v>
      </c>
      <c r="C1489" s="52" t="s">
        <v>1172</v>
      </c>
      <c r="D1489" s="21" t="s">
        <v>363</v>
      </c>
      <c r="E1489" s="77">
        <v>30</v>
      </c>
      <c r="F1489" s="13"/>
      <c r="G1489" s="4"/>
      <c r="H1489" s="9" t="s">
        <v>40</v>
      </c>
      <c r="I1489" s="67"/>
    </row>
    <row r="1490" spans="1:9" ht="30" customHeight="1" outlineLevel="1" x14ac:dyDescent="0.25">
      <c r="A1490" s="21"/>
      <c r="B1490" s="64"/>
      <c r="C1490" s="94" t="s">
        <v>3076</v>
      </c>
      <c r="D1490" s="21"/>
      <c r="E1490" s="77">
        <f>SUBTOTAL(9,E1488:E1489)</f>
        <v>50</v>
      </c>
      <c r="F1490" s="13"/>
      <c r="G1490" s="4"/>
      <c r="H1490" s="9"/>
      <c r="I1490" s="67"/>
    </row>
    <row r="1491" spans="1:9" ht="45" customHeight="1" outlineLevel="2" x14ac:dyDescent="0.25">
      <c r="A1491" s="21" t="s">
        <v>360</v>
      </c>
      <c r="B1491" s="64" t="s">
        <v>1422</v>
      </c>
      <c r="C1491" s="52" t="s">
        <v>1423</v>
      </c>
      <c r="D1491" s="21" t="s">
        <v>363</v>
      </c>
      <c r="E1491" s="77">
        <v>30</v>
      </c>
      <c r="F1491" s="13"/>
      <c r="G1491" s="4"/>
      <c r="H1491" s="9" t="s">
        <v>40</v>
      </c>
      <c r="I1491" s="67"/>
    </row>
    <row r="1492" spans="1:9" ht="45" customHeight="1" outlineLevel="1" x14ac:dyDescent="0.25">
      <c r="A1492" s="21"/>
      <c r="B1492" s="64"/>
      <c r="C1492" s="94" t="s">
        <v>3077</v>
      </c>
      <c r="D1492" s="21"/>
      <c r="E1492" s="77">
        <f>SUBTOTAL(9,E1491:E1491)</f>
        <v>30</v>
      </c>
      <c r="F1492" s="13"/>
      <c r="G1492" s="4"/>
      <c r="H1492" s="9"/>
      <c r="I1492" s="67"/>
    </row>
    <row r="1493" spans="1:9" ht="30" customHeight="1" outlineLevel="2" x14ac:dyDescent="0.25">
      <c r="A1493" s="21" t="s">
        <v>360</v>
      </c>
      <c r="B1493" s="64" t="s">
        <v>1771</v>
      </c>
      <c r="C1493" s="52" t="s">
        <v>1772</v>
      </c>
      <c r="D1493" s="21" t="s">
        <v>363</v>
      </c>
      <c r="E1493" s="77">
        <v>30</v>
      </c>
      <c r="F1493" s="13"/>
      <c r="G1493" s="4"/>
      <c r="H1493" s="9" t="s">
        <v>40</v>
      </c>
      <c r="I1493" s="67"/>
    </row>
    <row r="1494" spans="1:9" ht="30" customHeight="1" outlineLevel="1" x14ac:dyDescent="0.25">
      <c r="A1494" s="21"/>
      <c r="B1494" s="64"/>
      <c r="C1494" s="94" t="s">
        <v>3078</v>
      </c>
      <c r="D1494" s="21"/>
      <c r="E1494" s="77">
        <f>SUBTOTAL(9,E1493:E1493)</f>
        <v>30</v>
      </c>
      <c r="F1494" s="13"/>
      <c r="G1494" s="4"/>
      <c r="H1494" s="9"/>
      <c r="I1494" s="67"/>
    </row>
    <row r="1495" spans="1:9" ht="30" customHeight="1" outlineLevel="2" x14ac:dyDescent="0.25">
      <c r="A1495" s="21" t="s">
        <v>360</v>
      </c>
      <c r="B1495" s="64" t="s">
        <v>1380</v>
      </c>
      <c r="C1495" s="52" t="s">
        <v>1289</v>
      </c>
      <c r="D1495" s="21" t="s">
        <v>363</v>
      </c>
      <c r="E1495" s="77">
        <v>20</v>
      </c>
      <c r="F1495" s="13"/>
      <c r="G1495" s="4"/>
      <c r="H1495" s="9" t="s">
        <v>40</v>
      </c>
      <c r="I1495" s="67"/>
    </row>
    <row r="1496" spans="1:9" ht="30" customHeight="1" outlineLevel="2" x14ac:dyDescent="0.25">
      <c r="A1496" s="21" t="s">
        <v>360</v>
      </c>
      <c r="B1496" s="64" t="s">
        <v>1288</v>
      </c>
      <c r="C1496" s="52" t="s">
        <v>1289</v>
      </c>
      <c r="D1496" s="21" t="s">
        <v>363</v>
      </c>
      <c r="E1496" s="77">
        <v>20</v>
      </c>
      <c r="F1496" s="13"/>
      <c r="G1496" s="4"/>
      <c r="H1496" s="9" t="s">
        <v>40</v>
      </c>
      <c r="I1496" s="67"/>
    </row>
    <row r="1497" spans="1:9" ht="30" customHeight="1" outlineLevel="1" x14ac:dyDescent="0.25">
      <c r="A1497" s="21"/>
      <c r="B1497" s="64"/>
      <c r="C1497" s="94" t="s">
        <v>3079</v>
      </c>
      <c r="D1497" s="21"/>
      <c r="E1497" s="77">
        <f>SUBTOTAL(9,E1495:E1496)</f>
        <v>40</v>
      </c>
      <c r="F1497" s="13"/>
      <c r="G1497" s="4"/>
      <c r="H1497" s="9"/>
      <c r="I1497" s="67"/>
    </row>
    <row r="1498" spans="1:9" ht="30" customHeight="1" outlineLevel="2" x14ac:dyDescent="0.25">
      <c r="A1498" s="21" t="s">
        <v>360</v>
      </c>
      <c r="B1498" s="64" t="s">
        <v>1633</v>
      </c>
      <c r="C1498" s="52" t="s">
        <v>1634</v>
      </c>
      <c r="D1498" s="21" t="s">
        <v>363</v>
      </c>
      <c r="E1498" s="77">
        <v>50</v>
      </c>
      <c r="F1498" s="13"/>
      <c r="G1498" s="4"/>
      <c r="H1498" s="9" t="s">
        <v>40</v>
      </c>
      <c r="I1498" s="67"/>
    </row>
    <row r="1499" spans="1:9" ht="30" customHeight="1" outlineLevel="1" x14ac:dyDescent="0.25">
      <c r="A1499" s="21"/>
      <c r="B1499" s="64"/>
      <c r="C1499" s="94" t="s">
        <v>3080</v>
      </c>
      <c r="D1499" s="21"/>
      <c r="E1499" s="77">
        <f>SUBTOTAL(9,E1498:E1498)</f>
        <v>50</v>
      </c>
      <c r="F1499" s="13"/>
      <c r="G1499" s="4"/>
      <c r="H1499" s="9"/>
      <c r="I1499" s="67"/>
    </row>
    <row r="1500" spans="1:9" ht="30" customHeight="1" outlineLevel="2" x14ac:dyDescent="0.25">
      <c r="A1500" s="21" t="s">
        <v>360</v>
      </c>
      <c r="B1500" s="64" t="s">
        <v>766</v>
      </c>
      <c r="C1500" s="52" t="s">
        <v>767</v>
      </c>
      <c r="D1500" s="21" t="s">
        <v>363</v>
      </c>
      <c r="E1500" s="77">
        <v>30</v>
      </c>
      <c r="F1500" s="13"/>
      <c r="G1500" s="4"/>
      <c r="H1500" s="9" t="s">
        <v>40</v>
      </c>
      <c r="I1500" s="67"/>
    </row>
    <row r="1501" spans="1:9" ht="30" customHeight="1" outlineLevel="1" x14ac:dyDescent="0.25">
      <c r="A1501" s="21"/>
      <c r="B1501" s="64"/>
      <c r="C1501" s="94" t="s">
        <v>3081</v>
      </c>
      <c r="D1501" s="21"/>
      <c r="E1501" s="77">
        <f>SUBTOTAL(9,E1500:E1500)</f>
        <v>30</v>
      </c>
      <c r="F1501" s="13"/>
      <c r="G1501" s="4"/>
      <c r="H1501" s="9"/>
      <c r="I1501" s="67"/>
    </row>
    <row r="1502" spans="1:9" ht="30" customHeight="1" outlineLevel="2" x14ac:dyDescent="0.25">
      <c r="A1502" s="21" t="s">
        <v>360</v>
      </c>
      <c r="B1502" s="64" t="s">
        <v>736</v>
      </c>
      <c r="C1502" s="52" t="s">
        <v>463</v>
      </c>
      <c r="D1502" s="21" t="s">
        <v>363</v>
      </c>
      <c r="E1502" s="77">
        <v>50</v>
      </c>
      <c r="F1502" s="13"/>
      <c r="G1502" s="4"/>
      <c r="H1502" s="9" t="s">
        <v>40</v>
      </c>
      <c r="I1502" s="67"/>
    </row>
    <row r="1503" spans="1:9" ht="45" customHeight="1" outlineLevel="2" x14ac:dyDescent="0.25">
      <c r="A1503" s="21" t="s">
        <v>360</v>
      </c>
      <c r="B1503" s="64" t="s">
        <v>735</v>
      </c>
      <c r="C1503" s="52" t="s">
        <v>463</v>
      </c>
      <c r="D1503" s="21" t="s">
        <v>363</v>
      </c>
      <c r="E1503" s="77">
        <v>80</v>
      </c>
      <c r="F1503" s="13"/>
      <c r="G1503" s="4"/>
      <c r="H1503" s="9" t="s">
        <v>40</v>
      </c>
      <c r="I1503" s="67"/>
    </row>
    <row r="1504" spans="1:9" ht="30" customHeight="1" outlineLevel="2" x14ac:dyDescent="0.25">
      <c r="A1504" s="21" t="s">
        <v>360</v>
      </c>
      <c r="B1504" s="64" t="s">
        <v>462</v>
      </c>
      <c r="C1504" s="52" t="s">
        <v>463</v>
      </c>
      <c r="D1504" s="21" t="s">
        <v>363</v>
      </c>
      <c r="E1504" s="77">
        <v>20</v>
      </c>
      <c r="F1504" s="13"/>
      <c r="G1504" s="4"/>
      <c r="H1504" s="9" t="s">
        <v>40</v>
      </c>
      <c r="I1504" s="67"/>
    </row>
    <row r="1505" spans="1:9" ht="30" customHeight="1" outlineLevel="2" x14ac:dyDescent="0.25">
      <c r="A1505" s="21" t="s">
        <v>360</v>
      </c>
      <c r="B1505" s="64" t="s">
        <v>1803</v>
      </c>
      <c r="C1505" s="52" t="s">
        <v>463</v>
      </c>
      <c r="D1505" s="21" t="s">
        <v>363</v>
      </c>
      <c r="E1505" s="77">
        <v>20</v>
      </c>
      <c r="F1505" s="13"/>
      <c r="G1505" s="4"/>
      <c r="H1505" s="9" t="s">
        <v>40</v>
      </c>
      <c r="I1505" s="67"/>
    </row>
    <row r="1506" spans="1:9" ht="30" customHeight="1" outlineLevel="2" x14ac:dyDescent="0.25">
      <c r="A1506" s="21" t="s">
        <v>360</v>
      </c>
      <c r="B1506" s="64" t="s">
        <v>464</v>
      </c>
      <c r="C1506" s="52" t="s">
        <v>463</v>
      </c>
      <c r="D1506" s="21" t="s">
        <v>363</v>
      </c>
      <c r="E1506" s="77">
        <v>20</v>
      </c>
      <c r="F1506" s="13"/>
      <c r="G1506" s="4"/>
      <c r="H1506" s="9" t="s">
        <v>40</v>
      </c>
      <c r="I1506" s="67"/>
    </row>
    <row r="1507" spans="1:9" ht="30" customHeight="1" outlineLevel="2" x14ac:dyDescent="0.25">
      <c r="A1507" s="21" t="s">
        <v>360</v>
      </c>
      <c r="B1507" s="64" t="s">
        <v>1804</v>
      </c>
      <c r="C1507" s="52" t="s">
        <v>463</v>
      </c>
      <c r="D1507" s="21" t="s">
        <v>363</v>
      </c>
      <c r="E1507" s="77">
        <v>20</v>
      </c>
      <c r="F1507" s="13"/>
      <c r="G1507" s="4"/>
      <c r="H1507" s="9" t="s">
        <v>40</v>
      </c>
      <c r="I1507" s="67"/>
    </row>
    <row r="1508" spans="1:9" ht="30" customHeight="1" outlineLevel="1" x14ac:dyDescent="0.25">
      <c r="A1508" s="21"/>
      <c r="B1508" s="64"/>
      <c r="C1508" s="94" t="s">
        <v>3082</v>
      </c>
      <c r="D1508" s="21"/>
      <c r="E1508" s="77">
        <f>SUBTOTAL(9,E1502:E1507)</f>
        <v>210</v>
      </c>
      <c r="F1508" s="13"/>
      <c r="G1508" s="4"/>
      <c r="H1508" s="9"/>
      <c r="I1508" s="67"/>
    </row>
    <row r="1509" spans="1:9" ht="30" customHeight="1" outlineLevel="2" x14ac:dyDescent="0.25">
      <c r="A1509" s="21" t="s">
        <v>360</v>
      </c>
      <c r="B1509" s="64" t="s">
        <v>1784</v>
      </c>
      <c r="C1509" s="52" t="s">
        <v>377</v>
      </c>
      <c r="D1509" s="21" t="s">
        <v>363</v>
      </c>
      <c r="E1509" s="77">
        <v>20</v>
      </c>
      <c r="F1509" s="13"/>
      <c r="G1509" s="4"/>
      <c r="H1509" s="9" t="s">
        <v>40</v>
      </c>
      <c r="I1509" s="67"/>
    </row>
    <row r="1510" spans="1:9" ht="30" customHeight="1" outlineLevel="2" x14ac:dyDescent="0.25">
      <c r="A1510" s="21" t="s">
        <v>360</v>
      </c>
      <c r="B1510" s="64" t="s">
        <v>376</v>
      </c>
      <c r="C1510" s="52" t="s">
        <v>377</v>
      </c>
      <c r="D1510" s="21" t="s">
        <v>363</v>
      </c>
      <c r="E1510" s="77">
        <v>20</v>
      </c>
      <c r="F1510" s="13"/>
      <c r="G1510" s="4"/>
      <c r="H1510" s="9" t="s">
        <v>40</v>
      </c>
      <c r="I1510" s="6"/>
    </row>
    <row r="1511" spans="1:9" ht="30" customHeight="1" outlineLevel="2" x14ac:dyDescent="0.25">
      <c r="A1511" s="21" t="s">
        <v>360</v>
      </c>
      <c r="B1511" s="64" t="s">
        <v>1162</v>
      </c>
      <c r="C1511" s="52" t="s">
        <v>377</v>
      </c>
      <c r="D1511" s="21" t="s">
        <v>363</v>
      </c>
      <c r="E1511" s="77">
        <v>20</v>
      </c>
      <c r="F1511" s="13"/>
      <c r="G1511" s="4"/>
      <c r="H1511" s="9" t="s">
        <v>40</v>
      </c>
      <c r="I1511" s="67"/>
    </row>
    <row r="1512" spans="1:9" ht="30" customHeight="1" outlineLevel="2" x14ac:dyDescent="0.25">
      <c r="A1512" s="21" t="s">
        <v>360</v>
      </c>
      <c r="B1512" s="64" t="s">
        <v>867</v>
      </c>
      <c r="C1512" s="52" t="s">
        <v>377</v>
      </c>
      <c r="D1512" s="21" t="s">
        <v>363</v>
      </c>
      <c r="E1512" s="77">
        <v>20</v>
      </c>
      <c r="F1512" s="13"/>
      <c r="G1512" s="4"/>
      <c r="H1512" s="9" t="s">
        <v>40</v>
      </c>
      <c r="I1512" s="67"/>
    </row>
    <row r="1513" spans="1:9" ht="45" customHeight="1" outlineLevel="1" x14ac:dyDescent="0.25">
      <c r="A1513" s="21"/>
      <c r="B1513" s="64"/>
      <c r="C1513" s="94" t="s">
        <v>3083</v>
      </c>
      <c r="D1513" s="21"/>
      <c r="E1513" s="77">
        <f>SUBTOTAL(9,E1509:E1512)</f>
        <v>80</v>
      </c>
      <c r="F1513" s="13"/>
      <c r="G1513" s="4"/>
      <c r="H1513" s="9"/>
      <c r="I1513" s="67"/>
    </row>
    <row r="1514" spans="1:9" ht="45" customHeight="1" outlineLevel="2" x14ac:dyDescent="0.25">
      <c r="A1514" s="21" t="s">
        <v>360</v>
      </c>
      <c r="B1514" s="64" t="s">
        <v>682</v>
      </c>
      <c r="C1514" s="52" t="s">
        <v>137</v>
      </c>
      <c r="D1514" s="21" t="s">
        <v>363</v>
      </c>
      <c r="E1514" s="77">
        <v>30</v>
      </c>
      <c r="F1514" s="13"/>
      <c r="G1514" s="4"/>
      <c r="H1514" s="9" t="s">
        <v>40</v>
      </c>
      <c r="I1514" s="67"/>
    </row>
    <row r="1515" spans="1:9" ht="45" customHeight="1" outlineLevel="1" x14ac:dyDescent="0.25">
      <c r="A1515" s="21"/>
      <c r="B1515" s="64"/>
      <c r="C1515" s="94" t="s">
        <v>2616</v>
      </c>
      <c r="D1515" s="21"/>
      <c r="E1515" s="77">
        <f>SUBTOTAL(9,E1514:E1514)</f>
        <v>30</v>
      </c>
      <c r="F1515" s="13"/>
      <c r="G1515" s="4"/>
      <c r="H1515" s="9"/>
      <c r="I1515" s="67"/>
    </row>
    <row r="1516" spans="1:9" ht="30" customHeight="1" outlineLevel="2" x14ac:dyDescent="0.25">
      <c r="A1516" s="21" t="s">
        <v>360</v>
      </c>
      <c r="B1516" s="64" t="s">
        <v>829</v>
      </c>
      <c r="C1516" s="52" t="s">
        <v>830</v>
      </c>
      <c r="D1516" s="21" t="s">
        <v>363</v>
      </c>
      <c r="E1516" s="77">
        <v>30</v>
      </c>
      <c r="F1516" s="13"/>
      <c r="G1516" s="4"/>
      <c r="H1516" s="9" t="s">
        <v>40</v>
      </c>
      <c r="I1516" s="67"/>
    </row>
    <row r="1517" spans="1:9" ht="30" customHeight="1" outlineLevel="1" x14ac:dyDescent="0.25">
      <c r="A1517" s="21"/>
      <c r="B1517" s="64"/>
      <c r="C1517" s="94" t="s">
        <v>3084</v>
      </c>
      <c r="D1517" s="21"/>
      <c r="E1517" s="77">
        <f>SUBTOTAL(9,E1516:E1516)</f>
        <v>30</v>
      </c>
      <c r="F1517" s="13"/>
      <c r="G1517" s="4"/>
      <c r="H1517" s="9"/>
      <c r="I1517" s="67"/>
    </row>
    <row r="1518" spans="1:9" ht="30" customHeight="1" outlineLevel="2" x14ac:dyDescent="0.25">
      <c r="A1518" s="21" t="s">
        <v>360</v>
      </c>
      <c r="B1518" s="64" t="s">
        <v>1693</v>
      </c>
      <c r="C1518" s="52" t="s">
        <v>714</v>
      </c>
      <c r="D1518" s="21" t="s">
        <v>363</v>
      </c>
      <c r="E1518" s="77">
        <v>30</v>
      </c>
      <c r="F1518" s="13"/>
      <c r="G1518" s="4"/>
      <c r="H1518" s="9" t="s">
        <v>40</v>
      </c>
      <c r="I1518" s="67"/>
    </row>
    <row r="1519" spans="1:9" ht="45" customHeight="1" outlineLevel="2" x14ac:dyDescent="0.25">
      <c r="A1519" s="21" t="s">
        <v>360</v>
      </c>
      <c r="B1519" s="64" t="s">
        <v>713</v>
      </c>
      <c r="C1519" s="52" t="s">
        <v>714</v>
      </c>
      <c r="D1519" s="21" t="s">
        <v>363</v>
      </c>
      <c r="E1519" s="77">
        <v>20</v>
      </c>
      <c r="F1519" s="13"/>
      <c r="G1519" s="4"/>
      <c r="H1519" s="9" t="s">
        <v>40</v>
      </c>
      <c r="I1519" s="67"/>
    </row>
    <row r="1520" spans="1:9" ht="45" customHeight="1" outlineLevel="2" x14ac:dyDescent="0.25">
      <c r="A1520" s="21" t="s">
        <v>360</v>
      </c>
      <c r="B1520" s="64" t="s">
        <v>1189</v>
      </c>
      <c r="C1520" s="52" t="s">
        <v>714</v>
      </c>
      <c r="D1520" s="21" t="s">
        <v>363</v>
      </c>
      <c r="E1520" s="77">
        <v>20</v>
      </c>
      <c r="F1520" s="13"/>
      <c r="G1520" s="4"/>
      <c r="H1520" s="9" t="s">
        <v>40</v>
      </c>
      <c r="I1520" s="67"/>
    </row>
    <row r="1521" spans="1:9" ht="45" customHeight="1" outlineLevel="1" x14ac:dyDescent="0.25">
      <c r="A1521" s="21"/>
      <c r="B1521" s="64"/>
      <c r="C1521" s="94" t="s">
        <v>3085</v>
      </c>
      <c r="D1521" s="21"/>
      <c r="E1521" s="77">
        <f>SUBTOTAL(9,E1518:E1520)</f>
        <v>70</v>
      </c>
      <c r="F1521" s="13"/>
      <c r="G1521" s="4"/>
      <c r="H1521" s="9"/>
      <c r="I1521" s="67"/>
    </row>
    <row r="1522" spans="1:9" ht="30" customHeight="1" outlineLevel="2" x14ac:dyDescent="0.25">
      <c r="A1522" s="21" t="s">
        <v>360</v>
      </c>
      <c r="B1522" s="64" t="s">
        <v>445</v>
      </c>
      <c r="C1522" s="52" t="s">
        <v>446</v>
      </c>
      <c r="D1522" s="21" t="s">
        <v>363</v>
      </c>
      <c r="E1522" s="77">
        <v>20</v>
      </c>
      <c r="F1522" s="13"/>
      <c r="G1522" s="4"/>
      <c r="H1522" s="9" t="s">
        <v>40</v>
      </c>
      <c r="I1522" s="67"/>
    </row>
    <row r="1523" spans="1:9" ht="30" customHeight="1" outlineLevel="2" x14ac:dyDescent="0.25">
      <c r="A1523" s="21" t="s">
        <v>360</v>
      </c>
      <c r="B1523" s="64" t="s">
        <v>1122</v>
      </c>
      <c r="C1523" s="52" t="s">
        <v>446</v>
      </c>
      <c r="D1523" s="21" t="s">
        <v>363</v>
      </c>
      <c r="E1523" s="77">
        <v>20</v>
      </c>
      <c r="F1523" s="13"/>
      <c r="G1523" s="4"/>
      <c r="H1523" s="9" t="s">
        <v>40</v>
      </c>
      <c r="I1523" s="67"/>
    </row>
    <row r="1524" spans="1:9" ht="30" customHeight="1" outlineLevel="1" x14ac:dyDescent="0.25">
      <c r="A1524" s="21"/>
      <c r="B1524" s="64"/>
      <c r="C1524" s="94" t="s">
        <v>3086</v>
      </c>
      <c r="D1524" s="21"/>
      <c r="E1524" s="77">
        <f>SUBTOTAL(9,E1522:E1523)</f>
        <v>40</v>
      </c>
      <c r="F1524" s="13"/>
      <c r="G1524" s="4"/>
      <c r="H1524" s="9"/>
      <c r="I1524" s="67"/>
    </row>
    <row r="1525" spans="1:9" ht="30" customHeight="1" outlineLevel="2" x14ac:dyDescent="0.25">
      <c r="A1525" s="21" t="s">
        <v>360</v>
      </c>
      <c r="B1525" s="64" t="s">
        <v>1124</v>
      </c>
      <c r="C1525" s="52" t="s">
        <v>913</v>
      </c>
      <c r="D1525" s="21" t="s">
        <v>363</v>
      </c>
      <c r="E1525" s="77">
        <v>20</v>
      </c>
      <c r="F1525" s="13"/>
      <c r="G1525" s="4"/>
      <c r="H1525" s="9" t="s">
        <v>40</v>
      </c>
      <c r="I1525" s="67"/>
    </row>
    <row r="1526" spans="1:9" ht="30" customHeight="1" outlineLevel="2" x14ac:dyDescent="0.25">
      <c r="A1526" s="21" t="s">
        <v>360</v>
      </c>
      <c r="B1526" s="64" t="s">
        <v>912</v>
      </c>
      <c r="C1526" s="52" t="s">
        <v>913</v>
      </c>
      <c r="D1526" s="21" t="s">
        <v>363</v>
      </c>
      <c r="E1526" s="77">
        <v>30</v>
      </c>
      <c r="F1526" s="13"/>
      <c r="G1526" s="4"/>
      <c r="H1526" s="9" t="s">
        <v>40</v>
      </c>
      <c r="I1526" s="67"/>
    </row>
    <row r="1527" spans="1:9" ht="30" customHeight="1" outlineLevel="1" x14ac:dyDescent="0.25">
      <c r="A1527" s="21"/>
      <c r="B1527" s="64"/>
      <c r="C1527" s="94" t="s">
        <v>3087</v>
      </c>
      <c r="D1527" s="21"/>
      <c r="E1527" s="77">
        <f>SUBTOTAL(9,E1525:E1526)</f>
        <v>50</v>
      </c>
      <c r="F1527" s="13"/>
      <c r="G1527" s="4"/>
      <c r="H1527" s="9"/>
      <c r="I1527" s="67"/>
    </row>
    <row r="1528" spans="1:9" ht="30" customHeight="1" outlineLevel="2" x14ac:dyDescent="0.25">
      <c r="A1528" s="21" t="s">
        <v>360</v>
      </c>
      <c r="B1528" s="64" t="s">
        <v>1153</v>
      </c>
      <c r="C1528" s="52" t="s">
        <v>1154</v>
      </c>
      <c r="D1528" s="21" t="s">
        <v>363</v>
      </c>
      <c r="E1528" s="77">
        <v>20</v>
      </c>
      <c r="F1528" s="13"/>
      <c r="G1528" s="4"/>
      <c r="H1528" s="9" t="s">
        <v>40</v>
      </c>
      <c r="I1528" s="67"/>
    </row>
    <row r="1529" spans="1:9" ht="30" customHeight="1" outlineLevel="2" x14ac:dyDescent="0.25">
      <c r="A1529" s="21" t="s">
        <v>360</v>
      </c>
      <c r="B1529" s="64" t="s">
        <v>1629</v>
      </c>
      <c r="C1529" s="52" t="s">
        <v>1154</v>
      </c>
      <c r="D1529" s="21" t="s">
        <v>363</v>
      </c>
      <c r="E1529" s="77">
        <v>20</v>
      </c>
      <c r="F1529" s="13"/>
      <c r="G1529" s="4"/>
      <c r="H1529" s="9" t="s">
        <v>40</v>
      </c>
      <c r="I1529" s="67"/>
    </row>
    <row r="1530" spans="1:9" ht="30" customHeight="1" outlineLevel="1" x14ac:dyDescent="0.25">
      <c r="A1530" s="21"/>
      <c r="B1530" s="64"/>
      <c r="C1530" s="94" t="s">
        <v>3088</v>
      </c>
      <c r="D1530" s="21"/>
      <c r="E1530" s="77">
        <f>SUBTOTAL(9,E1528:E1529)</f>
        <v>40</v>
      </c>
      <c r="F1530" s="13"/>
      <c r="G1530" s="4"/>
      <c r="H1530" s="9"/>
      <c r="I1530" s="67"/>
    </row>
    <row r="1531" spans="1:9" ht="30" customHeight="1" outlineLevel="2" x14ac:dyDescent="0.25">
      <c r="A1531" s="21" t="s">
        <v>360</v>
      </c>
      <c r="B1531" s="64" t="s">
        <v>1609</v>
      </c>
      <c r="C1531" s="52" t="s">
        <v>1610</v>
      </c>
      <c r="D1531" s="21" t="s">
        <v>363</v>
      </c>
      <c r="E1531" s="77">
        <v>30</v>
      </c>
      <c r="F1531" s="13"/>
      <c r="G1531" s="4"/>
      <c r="H1531" s="9" t="s">
        <v>40</v>
      </c>
      <c r="I1531" s="67"/>
    </row>
    <row r="1532" spans="1:9" ht="30" customHeight="1" outlineLevel="1" x14ac:dyDescent="0.25">
      <c r="A1532" s="21"/>
      <c r="B1532" s="64"/>
      <c r="C1532" s="94" t="s">
        <v>3089</v>
      </c>
      <c r="D1532" s="21"/>
      <c r="E1532" s="77">
        <f>SUBTOTAL(9,E1531:E1531)</f>
        <v>30</v>
      </c>
      <c r="F1532" s="13"/>
      <c r="G1532" s="4"/>
      <c r="H1532" s="9"/>
      <c r="I1532" s="67"/>
    </row>
    <row r="1533" spans="1:9" ht="30" customHeight="1" outlineLevel="2" x14ac:dyDescent="0.25">
      <c r="A1533" s="21" t="s">
        <v>360</v>
      </c>
      <c r="B1533" s="64" t="s">
        <v>378</v>
      </c>
      <c r="C1533" s="52" t="s">
        <v>379</v>
      </c>
      <c r="D1533" s="21" t="s">
        <v>363</v>
      </c>
      <c r="E1533" s="77">
        <v>20</v>
      </c>
      <c r="F1533" s="13"/>
      <c r="G1533" s="4"/>
      <c r="H1533" s="9" t="s">
        <v>40</v>
      </c>
      <c r="I1533" s="6"/>
    </row>
    <row r="1534" spans="1:9" ht="30" customHeight="1" outlineLevel="2" x14ac:dyDescent="0.25">
      <c r="A1534" s="21" t="s">
        <v>360</v>
      </c>
      <c r="B1534" s="64" t="s">
        <v>436</v>
      </c>
      <c r="C1534" s="52" t="s">
        <v>379</v>
      </c>
      <c r="D1534" s="21" t="s">
        <v>363</v>
      </c>
      <c r="E1534" s="77">
        <v>20</v>
      </c>
      <c r="F1534" s="13"/>
      <c r="G1534" s="4"/>
      <c r="H1534" s="9" t="s">
        <v>40</v>
      </c>
      <c r="I1534" s="67"/>
    </row>
    <row r="1535" spans="1:9" ht="30" customHeight="1" outlineLevel="2" x14ac:dyDescent="0.25">
      <c r="A1535" s="21" t="s">
        <v>360</v>
      </c>
      <c r="B1535" s="64" t="s">
        <v>1090</v>
      </c>
      <c r="C1535" s="52" t="s">
        <v>379</v>
      </c>
      <c r="D1535" s="21" t="s">
        <v>363</v>
      </c>
      <c r="E1535" s="77">
        <v>20</v>
      </c>
      <c r="F1535" s="13"/>
      <c r="G1535" s="4"/>
      <c r="H1535" s="9" t="s">
        <v>40</v>
      </c>
      <c r="I1535" s="67"/>
    </row>
    <row r="1536" spans="1:9" ht="30" customHeight="1" outlineLevel="1" x14ac:dyDescent="0.25">
      <c r="A1536" s="21"/>
      <c r="B1536" s="64"/>
      <c r="C1536" s="94" t="s">
        <v>3090</v>
      </c>
      <c r="D1536" s="21"/>
      <c r="E1536" s="77">
        <f>SUBTOTAL(9,E1533:E1535)</f>
        <v>60</v>
      </c>
      <c r="F1536" s="13"/>
      <c r="G1536" s="4"/>
      <c r="H1536" s="9"/>
      <c r="I1536" s="67"/>
    </row>
    <row r="1537" spans="1:9" ht="30" customHeight="1" outlineLevel="2" x14ac:dyDescent="0.25">
      <c r="A1537" s="21" t="s">
        <v>360</v>
      </c>
      <c r="B1537" s="64" t="s">
        <v>1136</v>
      </c>
      <c r="C1537" s="52" t="s">
        <v>1137</v>
      </c>
      <c r="D1537" s="21" t="s">
        <v>363</v>
      </c>
      <c r="E1537" s="77">
        <v>20</v>
      </c>
      <c r="F1537" s="13"/>
      <c r="G1537" s="4"/>
      <c r="H1537" s="9" t="s">
        <v>40</v>
      </c>
      <c r="I1537" s="67"/>
    </row>
    <row r="1538" spans="1:9" ht="30" customHeight="1" outlineLevel="2" x14ac:dyDescent="0.25">
      <c r="A1538" s="21" t="s">
        <v>360</v>
      </c>
      <c r="B1538" s="64" t="s">
        <v>1806</v>
      </c>
      <c r="C1538" s="52" t="s">
        <v>1137</v>
      </c>
      <c r="D1538" s="21" t="s">
        <v>363</v>
      </c>
      <c r="E1538" s="77">
        <v>20</v>
      </c>
      <c r="F1538" s="13"/>
      <c r="G1538" s="4"/>
      <c r="H1538" s="9" t="s">
        <v>40</v>
      </c>
      <c r="I1538" s="67"/>
    </row>
    <row r="1539" spans="1:9" ht="30" customHeight="1" outlineLevel="1" x14ac:dyDescent="0.25">
      <c r="A1539" s="21"/>
      <c r="B1539" s="64"/>
      <c r="C1539" s="94" t="s">
        <v>3091</v>
      </c>
      <c r="D1539" s="21"/>
      <c r="E1539" s="77">
        <f>SUBTOTAL(9,E1537:E1538)</f>
        <v>40</v>
      </c>
      <c r="F1539" s="13"/>
      <c r="G1539" s="4"/>
      <c r="H1539" s="9"/>
      <c r="I1539" s="67"/>
    </row>
    <row r="1540" spans="1:9" ht="30" customHeight="1" outlineLevel="2" x14ac:dyDescent="0.25">
      <c r="A1540" s="21" t="s">
        <v>360</v>
      </c>
      <c r="B1540" s="64" t="s">
        <v>497</v>
      </c>
      <c r="C1540" s="52" t="s">
        <v>498</v>
      </c>
      <c r="D1540" s="21" t="s">
        <v>363</v>
      </c>
      <c r="E1540" s="77">
        <v>70</v>
      </c>
      <c r="F1540" s="13"/>
      <c r="G1540" s="4"/>
      <c r="H1540" s="9" t="s">
        <v>40</v>
      </c>
      <c r="I1540" s="67"/>
    </row>
    <row r="1541" spans="1:9" ht="30" customHeight="1" outlineLevel="1" x14ac:dyDescent="0.25">
      <c r="A1541" s="21"/>
      <c r="B1541" s="64"/>
      <c r="C1541" s="94" t="s">
        <v>3092</v>
      </c>
      <c r="D1541" s="21"/>
      <c r="E1541" s="77">
        <f>SUBTOTAL(9,E1540:E1540)</f>
        <v>70</v>
      </c>
      <c r="F1541" s="13"/>
      <c r="G1541" s="4"/>
      <c r="H1541" s="9"/>
      <c r="I1541" s="67"/>
    </row>
    <row r="1542" spans="1:9" ht="30" customHeight="1" outlineLevel="2" x14ac:dyDescent="0.25">
      <c r="A1542" s="21" t="s">
        <v>360</v>
      </c>
      <c r="B1542" s="64" t="s">
        <v>810</v>
      </c>
      <c r="C1542" s="52" t="s">
        <v>811</v>
      </c>
      <c r="D1542" s="21" t="s">
        <v>363</v>
      </c>
      <c r="E1542" s="77">
        <v>20</v>
      </c>
      <c r="F1542" s="13"/>
      <c r="G1542" s="4"/>
      <c r="H1542" s="9" t="s">
        <v>40</v>
      </c>
      <c r="I1542" s="67"/>
    </row>
    <row r="1543" spans="1:9" ht="45" customHeight="1" outlineLevel="2" x14ac:dyDescent="0.25">
      <c r="A1543" s="21" t="s">
        <v>360</v>
      </c>
      <c r="B1543" s="64" t="s">
        <v>1562</v>
      </c>
      <c r="C1543" s="52" t="s">
        <v>811</v>
      </c>
      <c r="D1543" s="21" t="s">
        <v>363</v>
      </c>
      <c r="E1543" s="77">
        <v>20</v>
      </c>
      <c r="F1543" s="13"/>
      <c r="G1543" s="4"/>
      <c r="H1543" s="9" t="s">
        <v>40</v>
      </c>
      <c r="I1543" s="67"/>
    </row>
    <row r="1544" spans="1:9" ht="30" customHeight="1" outlineLevel="2" x14ac:dyDescent="0.25">
      <c r="A1544" s="21" t="s">
        <v>360</v>
      </c>
      <c r="B1544" s="64" t="s">
        <v>1340</v>
      </c>
      <c r="C1544" s="52" t="s">
        <v>811</v>
      </c>
      <c r="D1544" s="21" t="s">
        <v>363</v>
      </c>
      <c r="E1544" s="77">
        <v>50</v>
      </c>
      <c r="F1544" s="13"/>
      <c r="G1544" s="4"/>
      <c r="H1544" s="9" t="s">
        <v>40</v>
      </c>
      <c r="I1544" s="67"/>
    </row>
    <row r="1545" spans="1:9" ht="30" customHeight="1" outlineLevel="2" x14ac:dyDescent="0.25">
      <c r="A1545" s="21" t="s">
        <v>360</v>
      </c>
      <c r="B1545" s="64" t="s">
        <v>1560</v>
      </c>
      <c r="C1545" s="52" t="s">
        <v>811</v>
      </c>
      <c r="D1545" s="21" t="s">
        <v>363</v>
      </c>
      <c r="E1545" s="77">
        <v>20</v>
      </c>
      <c r="F1545" s="13"/>
      <c r="G1545" s="4"/>
      <c r="H1545" s="9" t="s">
        <v>40</v>
      </c>
      <c r="I1545" s="67"/>
    </row>
    <row r="1546" spans="1:9" ht="30" customHeight="1" outlineLevel="1" x14ac:dyDescent="0.25">
      <c r="A1546" s="21"/>
      <c r="B1546" s="64"/>
      <c r="C1546" s="94" t="s">
        <v>3093</v>
      </c>
      <c r="D1546" s="21"/>
      <c r="E1546" s="77">
        <f>SUBTOTAL(9,E1542:E1545)</f>
        <v>110</v>
      </c>
      <c r="F1546" s="13"/>
      <c r="G1546" s="4"/>
      <c r="H1546" s="9"/>
      <c r="I1546" s="67"/>
    </row>
    <row r="1547" spans="1:9" ht="30" customHeight="1" outlineLevel="2" x14ac:dyDescent="0.25">
      <c r="A1547" s="21" t="s">
        <v>360</v>
      </c>
      <c r="B1547" s="64" t="s">
        <v>1074</v>
      </c>
      <c r="C1547" s="52" t="s">
        <v>407</v>
      </c>
      <c r="D1547" s="21" t="s">
        <v>363</v>
      </c>
      <c r="E1547" s="77">
        <v>30</v>
      </c>
      <c r="F1547" s="13"/>
      <c r="G1547" s="4"/>
      <c r="H1547" s="9" t="s">
        <v>40</v>
      </c>
      <c r="I1547" s="67"/>
    </row>
    <row r="1548" spans="1:9" ht="30" customHeight="1" outlineLevel="2" x14ac:dyDescent="0.25">
      <c r="A1548" s="21" t="s">
        <v>360</v>
      </c>
      <c r="B1548" s="64" t="s">
        <v>406</v>
      </c>
      <c r="C1548" s="52" t="s">
        <v>407</v>
      </c>
      <c r="D1548" s="21" t="s">
        <v>363</v>
      </c>
      <c r="E1548" s="77">
        <v>20</v>
      </c>
      <c r="F1548" s="13"/>
      <c r="G1548" s="4"/>
      <c r="H1548" s="9" t="s">
        <v>40</v>
      </c>
      <c r="I1548" s="67"/>
    </row>
    <row r="1549" spans="1:9" ht="30" customHeight="1" outlineLevel="1" x14ac:dyDescent="0.25">
      <c r="A1549" s="21"/>
      <c r="B1549" s="64"/>
      <c r="C1549" s="94" t="s">
        <v>3094</v>
      </c>
      <c r="D1549" s="21"/>
      <c r="E1549" s="77">
        <f>SUBTOTAL(9,E1547:E1548)</f>
        <v>50</v>
      </c>
      <c r="F1549" s="13"/>
      <c r="G1549" s="4"/>
      <c r="H1549" s="9"/>
      <c r="I1549" s="67"/>
    </row>
    <row r="1550" spans="1:9" ht="45" customHeight="1" outlineLevel="2" x14ac:dyDescent="0.25">
      <c r="A1550" s="21" t="s">
        <v>360</v>
      </c>
      <c r="B1550" s="64" t="s">
        <v>744</v>
      </c>
      <c r="C1550" s="52" t="s">
        <v>745</v>
      </c>
      <c r="D1550" s="21" t="s">
        <v>363</v>
      </c>
      <c r="E1550" s="77">
        <v>20</v>
      </c>
      <c r="F1550" s="13"/>
      <c r="G1550" s="4"/>
      <c r="H1550" s="9" t="s">
        <v>40</v>
      </c>
      <c r="I1550" s="67"/>
    </row>
    <row r="1551" spans="1:9" ht="30" customHeight="1" outlineLevel="2" x14ac:dyDescent="0.25">
      <c r="A1551" s="21" t="s">
        <v>360</v>
      </c>
      <c r="B1551" s="64" t="s">
        <v>806</v>
      </c>
      <c r="C1551" s="52" t="s">
        <v>745</v>
      </c>
      <c r="D1551" s="21" t="s">
        <v>363</v>
      </c>
      <c r="E1551" s="77">
        <v>20</v>
      </c>
      <c r="F1551" s="13"/>
      <c r="G1551" s="4"/>
      <c r="H1551" s="9" t="s">
        <v>40</v>
      </c>
      <c r="I1551" s="67"/>
    </row>
    <row r="1552" spans="1:9" ht="30" customHeight="1" outlineLevel="1" x14ac:dyDescent="0.25">
      <c r="A1552" s="21"/>
      <c r="B1552" s="64"/>
      <c r="C1552" s="94" t="s">
        <v>3095</v>
      </c>
      <c r="D1552" s="21"/>
      <c r="E1552" s="77">
        <f>SUBTOTAL(9,E1550:E1551)</f>
        <v>40</v>
      </c>
      <c r="F1552" s="13"/>
      <c r="G1552" s="4"/>
      <c r="H1552" s="9"/>
      <c r="I1552" s="67"/>
    </row>
    <row r="1553" spans="1:9" ht="45" customHeight="1" outlineLevel="2" x14ac:dyDescent="0.25">
      <c r="A1553" s="21" t="s">
        <v>360</v>
      </c>
      <c r="B1553" s="64" t="s">
        <v>1689</v>
      </c>
      <c r="C1553" s="52" t="s">
        <v>1690</v>
      </c>
      <c r="D1553" s="21" t="s">
        <v>363</v>
      </c>
      <c r="E1553" s="77">
        <v>40</v>
      </c>
      <c r="F1553" s="13"/>
      <c r="G1553" s="4"/>
      <c r="H1553" s="9" t="s">
        <v>40</v>
      </c>
      <c r="I1553" s="67"/>
    </row>
    <row r="1554" spans="1:9" ht="30" customHeight="1" outlineLevel="2" x14ac:dyDescent="0.25">
      <c r="A1554" s="21" t="s">
        <v>360</v>
      </c>
      <c r="B1554" s="64" t="s">
        <v>1691</v>
      </c>
      <c r="C1554" s="52" t="s">
        <v>1690</v>
      </c>
      <c r="D1554" s="21" t="s">
        <v>363</v>
      </c>
      <c r="E1554" s="77">
        <v>30</v>
      </c>
      <c r="F1554" s="13"/>
      <c r="G1554" s="4"/>
      <c r="H1554" s="9" t="s">
        <v>40</v>
      </c>
      <c r="I1554" s="67"/>
    </row>
    <row r="1555" spans="1:9" ht="30" customHeight="1" outlineLevel="1" x14ac:dyDescent="0.25">
      <c r="A1555" s="21"/>
      <c r="B1555" s="64"/>
      <c r="C1555" s="94" t="s">
        <v>3096</v>
      </c>
      <c r="D1555" s="21"/>
      <c r="E1555" s="77">
        <f>SUBTOTAL(9,E1553:E1554)</f>
        <v>70</v>
      </c>
      <c r="F1555" s="13"/>
      <c r="G1555" s="4"/>
      <c r="H1555" s="9"/>
      <c r="I1555" s="67"/>
    </row>
    <row r="1556" spans="1:9" ht="30" customHeight="1" outlineLevel="2" x14ac:dyDescent="0.25">
      <c r="A1556" s="21" t="s">
        <v>360</v>
      </c>
      <c r="B1556" s="64" t="s">
        <v>719</v>
      </c>
      <c r="C1556" s="52" t="s">
        <v>720</v>
      </c>
      <c r="D1556" s="21" t="s">
        <v>363</v>
      </c>
      <c r="E1556" s="77">
        <v>30</v>
      </c>
      <c r="F1556" s="13"/>
      <c r="G1556" s="4"/>
      <c r="H1556" s="9" t="s">
        <v>40</v>
      </c>
      <c r="I1556" s="67"/>
    </row>
    <row r="1557" spans="1:9" ht="30" customHeight="1" outlineLevel="2" x14ac:dyDescent="0.25">
      <c r="A1557" s="21" t="s">
        <v>360</v>
      </c>
      <c r="B1557" s="64" t="s">
        <v>1361</v>
      </c>
      <c r="C1557" s="52" t="s">
        <v>720</v>
      </c>
      <c r="D1557" s="21" t="s">
        <v>363</v>
      </c>
      <c r="E1557" s="77">
        <v>30</v>
      </c>
      <c r="F1557" s="13"/>
      <c r="G1557" s="4"/>
      <c r="H1557" s="9" t="s">
        <v>40</v>
      </c>
      <c r="I1557" s="67"/>
    </row>
    <row r="1558" spans="1:9" ht="30" customHeight="1" outlineLevel="1" x14ac:dyDescent="0.25">
      <c r="A1558" s="21"/>
      <c r="B1558" s="64"/>
      <c r="C1558" s="94" t="s">
        <v>3097</v>
      </c>
      <c r="D1558" s="21"/>
      <c r="E1558" s="77">
        <f>SUBTOTAL(9,E1556:E1557)</f>
        <v>60</v>
      </c>
      <c r="F1558" s="13"/>
      <c r="G1558" s="4"/>
      <c r="H1558" s="9"/>
      <c r="I1558" s="67"/>
    </row>
    <row r="1559" spans="1:9" ht="30" customHeight="1" outlineLevel="2" x14ac:dyDescent="0.25">
      <c r="A1559" s="21" t="s">
        <v>360</v>
      </c>
      <c r="B1559" s="64" t="s">
        <v>819</v>
      </c>
      <c r="C1559" s="52" t="s">
        <v>801</v>
      </c>
      <c r="D1559" s="21" t="s">
        <v>363</v>
      </c>
      <c r="E1559" s="77">
        <v>20</v>
      </c>
      <c r="F1559" s="13"/>
      <c r="G1559" s="4"/>
      <c r="H1559" s="9" t="s">
        <v>40</v>
      </c>
      <c r="I1559" s="67"/>
    </row>
    <row r="1560" spans="1:9" ht="30" customHeight="1" outlineLevel="2" x14ac:dyDescent="0.25">
      <c r="A1560" s="21" t="s">
        <v>360</v>
      </c>
      <c r="B1560" s="64" t="s">
        <v>800</v>
      </c>
      <c r="C1560" s="52" t="s">
        <v>801</v>
      </c>
      <c r="D1560" s="21" t="s">
        <v>363</v>
      </c>
      <c r="E1560" s="77">
        <v>20</v>
      </c>
      <c r="F1560" s="13"/>
      <c r="G1560" s="4"/>
      <c r="H1560" s="9" t="s">
        <v>40</v>
      </c>
      <c r="I1560" s="67"/>
    </row>
    <row r="1561" spans="1:9" ht="30" customHeight="1" outlineLevel="1" x14ac:dyDescent="0.25">
      <c r="A1561" s="21"/>
      <c r="B1561" s="64"/>
      <c r="C1561" s="94" t="s">
        <v>3098</v>
      </c>
      <c r="D1561" s="21"/>
      <c r="E1561" s="77">
        <f>SUBTOTAL(9,E1559:E1560)</f>
        <v>40</v>
      </c>
      <c r="F1561" s="13"/>
      <c r="G1561" s="4"/>
      <c r="H1561" s="9"/>
      <c r="I1561" s="67"/>
    </row>
    <row r="1562" spans="1:9" ht="30" customHeight="1" outlineLevel="2" x14ac:dyDescent="0.25">
      <c r="A1562" s="21" t="s">
        <v>360</v>
      </c>
      <c r="B1562" s="64" t="s">
        <v>420</v>
      </c>
      <c r="C1562" s="52" t="s">
        <v>609</v>
      </c>
      <c r="D1562" s="21" t="s">
        <v>363</v>
      </c>
      <c r="E1562" s="77">
        <v>20</v>
      </c>
      <c r="F1562" s="13"/>
      <c r="G1562" s="4"/>
      <c r="H1562" s="9" t="s">
        <v>40</v>
      </c>
      <c r="I1562" s="67"/>
    </row>
    <row r="1563" spans="1:9" ht="30" customHeight="1" outlineLevel="2" x14ac:dyDescent="0.25">
      <c r="A1563" s="21" t="s">
        <v>360</v>
      </c>
      <c r="B1563" s="64" t="s">
        <v>1636</v>
      </c>
      <c r="C1563" s="52" t="s">
        <v>609</v>
      </c>
      <c r="D1563" s="21" t="s">
        <v>363</v>
      </c>
      <c r="E1563" s="77">
        <v>20</v>
      </c>
      <c r="F1563" s="13"/>
      <c r="G1563" s="4"/>
      <c r="H1563" s="9" t="s">
        <v>40</v>
      </c>
      <c r="I1563" s="67"/>
    </row>
    <row r="1564" spans="1:9" ht="30" customHeight="1" outlineLevel="1" x14ac:dyDescent="0.25">
      <c r="A1564" s="21"/>
      <c r="B1564" s="64"/>
      <c r="C1564" s="94" t="s">
        <v>3099</v>
      </c>
      <c r="D1564" s="21"/>
      <c r="E1564" s="77">
        <f>SUBTOTAL(9,E1562:E1563)</f>
        <v>40</v>
      </c>
      <c r="F1564" s="13"/>
      <c r="G1564" s="4"/>
      <c r="H1564" s="9"/>
      <c r="I1564" s="67"/>
    </row>
    <row r="1565" spans="1:9" ht="30" customHeight="1" outlineLevel="2" x14ac:dyDescent="0.25">
      <c r="A1565" s="21" t="s">
        <v>360</v>
      </c>
      <c r="B1565" s="64" t="s">
        <v>859</v>
      </c>
      <c r="C1565" s="52" t="s">
        <v>860</v>
      </c>
      <c r="D1565" s="21" t="s">
        <v>363</v>
      </c>
      <c r="E1565" s="77">
        <v>20</v>
      </c>
      <c r="F1565" s="13"/>
      <c r="G1565" s="4"/>
      <c r="H1565" s="9" t="s">
        <v>40</v>
      </c>
      <c r="I1565" s="67"/>
    </row>
    <row r="1566" spans="1:9" ht="30" customHeight="1" outlineLevel="2" x14ac:dyDescent="0.25">
      <c r="A1566" s="21" t="s">
        <v>360</v>
      </c>
      <c r="B1566" s="64" t="s">
        <v>939</v>
      </c>
      <c r="C1566" s="52" t="s">
        <v>860</v>
      </c>
      <c r="D1566" s="21" t="s">
        <v>363</v>
      </c>
      <c r="E1566" s="77">
        <v>20</v>
      </c>
      <c r="F1566" s="13"/>
      <c r="G1566" s="4"/>
      <c r="H1566" s="9" t="s">
        <v>40</v>
      </c>
      <c r="I1566" s="67"/>
    </row>
    <row r="1567" spans="1:9" ht="30" customHeight="1" outlineLevel="1" x14ac:dyDescent="0.25">
      <c r="A1567" s="21"/>
      <c r="B1567" s="64"/>
      <c r="C1567" s="94" t="s">
        <v>3100</v>
      </c>
      <c r="D1567" s="21"/>
      <c r="E1567" s="77">
        <f>SUBTOTAL(9,E1565:E1566)</f>
        <v>40</v>
      </c>
      <c r="F1567" s="13"/>
      <c r="G1567" s="4"/>
      <c r="H1567" s="9"/>
      <c r="I1567" s="67"/>
    </row>
    <row r="1568" spans="1:9" ht="30" customHeight="1" outlineLevel="2" x14ac:dyDescent="0.25">
      <c r="A1568" s="21" t="s">
        <v>360</v>
      </c>
      <c r="B1568" s="64" t="s">
        <v>995</v>
      </c>
      <c r="C1568" s="52" t="s">
        <v>882</v>
      </c>
      <c r="D1568" s="21" t="s">
        <v>363</v>
      </c>
      <c r="E1568" s="77">
        <v>30</v>
      </c>
      <c r="F1568" s="13"/>
      <c r="G1568" s="4"/>
      <c r="H1568" s="9" t="s">
        <v>40</v>
      </c>
      <c r="I1568" s="67"/>
    </row>
    <row r="1569" spans="1:9" ht="30" customHeight="1" outlineLevel="2" x14ac:dyDescent="0.25">
      <c r="A1569" s="21" t="s">
        <v>360</v>
      </c>
      <c r="B1569" s="64" t="s">
        <v>881</v>
      </c>
      <c r="C1569" s="52" t="s">
        <v>882</v>
      </c>
      <c r="D1569" s="21" t="s">
        <v>363</v>
      </c>
      <c r="E1569" s="77">
        <v>20</v>
      </c>
      <c r="F1569" s="13"/>
      <c r="G1569" s="4"/>
      <c r="H1569" s="9" t="s">
        <v>40</v>
      </c>
      <c r="I1569" s="67"/>
    </row>
    <row r="1570" spans="1:9" ht="30" customHeight="1" outlineLevel="1" x14ac:dyDescent="0.25">
      <c r="A1570" s="21"/>
      <c r="B1570" s="64"/>
      <c r="C1570" s="94" t="s">
        <v>3101</v>
      </c>
      <c r="D1570" s="21"/>
      <c r="E1570" s="77">
        <f>SUBTOTAL(9,E1568:E1569)</f>
        <v>50</v>
      </c>
      <c r="F1570" s="13"/>
      <c r="G1570" s="4"/>
      <c r="H1570" s="9"/>
      <c r="I1570" s="67"/>
    </row>
    <row r="1571" spans="1:9" ht="30" customHeight="1" outlineLevel="2" x14ac:dyDescent="0.25">
      <c r="A1571" s="21" t="s">
        <v>360</v>
      </c>
      <c r="B1571" s="64" t="s">
        <v>700</v>
      </c>
      <c r="C1571" s="52" t="s">
        <v>699</v>
      </c>
      <c r="D1571" s="21" t="s">
        <v>363</v>
      </c>
      <c r="E1571" s="77">
        <v>20</v>
      </c>
      <c r="F1571" s="13"/>
      <c r="G1571" s="4"/>
      <c r="H1571" s="9" t="s">
        <v>40</v>
      </c>
      <c r="I1571" s="67"/>
    </row>
    <row r="1572" spans="1:9" ht="30" customHeight="1" outlineLevel="2" x14ac:dyDescent="0.25">
      <c r="A1572" s="21" t="s">
        <v>360</v>
      </c>
      <c r="B1572" s="64" t="s">
        <v>698</v>
      </c>
      <c r="C1572" s="52" t="s">
        <v>699</v>
      </c>
      <c r="D1572" s="21" t="s">
        <v>363</v>
      </c>
      <c r="E1572" s="77">
        <v>20</v>
      </c>
      <c r="F1572" s="13"/>
      <c r="G1572" s="4"/>
      <c r="H1572" s="9" t="s">
        <v>40</v>
      </c>
      <c r="I1572" s="67"/>
    </row>
    <row r="1573" spans="1:9" ht="30" customHeight="1" outlineLevel="2" x14ac:dyDescent="0.25">
      <c r="A1573" s="21" t="s">
        <v>360</v>
      </c>
      <c r="B1573" s="64" t="s">
        <v>1567</v>
      </c>
      <c r="C1573" s="52" t="s">
        <v>699</v>
      </c>
      <c r="D1573" s="21" t="s">
        <v>363</v>
      </c>
      <c r="E1573" s="77">
        <v>20</v>
      </c>
      <c r="F1573" s="13"/>
      <c r="G1573" s="4"/>
      <c r="H1573" s="9" t="s">
        <v>40</v>
      </c>
      <c r="I1573" s="67"/>
    </row>
    <row r="1574" spans="1:9" ht="30" customHeight="1" outlineLevel="2" x14ac:dyDescent="0.25">
      <c r="A1574" s="21" t="s">
        <v>360</v>
      </c>
      <c r="B1574" s="64" t="s">
        <v>1568</v>
      </c>
      <c r="C1574" s="52" t="s">
        <v>699</v>
      </c>
      <c r="D1574" s="21" t="s">
        <v>363</v>
      </c>
      <c r="E1574" s="77">
        <v>20</v>
      </c>
      <c r="F1574" s="13"/>
      <c r="G1574" s="4"/>
      <c r="H1574" s="9" t="s">
        <v>40</v>
      </c>
      <c r="I1574" s="67"/>
    </row>
    <row r="1575" spans="1:9" ht="30" customHeight="1" outlineLevel="1" x14ac:dyDescent="0.25">
      <c r="A1575" s="21"/>
      <c r="B1575" s="64"/>
      <c r="C1575" s="94" t="s">
        <v>3102</v>
      </c>
      <c r="D1575" s="21"/>
      <c r="E1575" s="77">
        <f>SUBTOTAL(9,E1571:E1574)</f>
        <v>80</v>
      </c>
      <c r="F1575" s="13"/>
      <c r="G1575" s="4"/>
      <c r="H1575" s="9"/>
      <c r="I1575" s="67"/>
    </row>
    <row r="1576" spans="1:9" ht="30" customHeight="1" outlineLevel="2" x14ac:dyDescent="0.25">
      <c r="A1576" s="21" t="s">
        <v>360</v>
      </c>
      <c r="B1576" s="64" t="s">
        <v>1214</v>
      </c>
      <c r="C1576" s="52" t="s">
        <v>1215</v>
      </c>
      <c r="D1576" s="21" t="s">
        <v>363</v>
      </c>
      <c r="E1576" s="77">
        <v>20</v>
      </c>
      <c r="F1576" s="13"/>
      <c r="G1576" s="4"/>
      <c r="H1576" s="9" t="s">
        <v>40</v>
      </c>
      <c r="I1576" s="67"/>
    </row>
    <row r="1577" spans="1:9" ht="30" customHeight="1" outlineLevel="1" x14ac:dyDescent="0.25">
      <c r="A1577" s="21"/>
      <c r="B1577" s="64"/>
      <c r="C1577" s="94" t="s">
        <v>3103</v>
      </c>
      <c r="D1577" s="21"/>
      <c r="E1577" s="77">
        <f>SUBTOTAL(9,E1576:E1576)</f>
        <v>20</v>
      </c>
      <c r="F1577" s="13"/>
      <c r="G1577" s="4"/>
      <c r="H1577" s="9"/>
      <c r="I1577" s="67"/>
    </row>
    <row r="1578" spans="1:9" ht="45" customHeight="1" outlineLevel="2" x14ac:dyDescent="0.25">
      <c r="A1578" s="21" t="s">
        <v>360</v>
      </c>
      <c r="B1578" s="64" t="s">
        <v>650</v>
      </c>
      <c r="C1578" s="52" t="s">
        <v>651</v>
      </c>
      <c r="D1578" s="21" t="s">
        <v>363</v>
      </c>
      <c r="E1578" s="77">
        <v>20</v>
      </c>
      <c r="F1578" s="13"/>
      <c r="G1578" s="4"/>
      <c r="H1578" s="9" t="s">
        <v>40</v>
      </c>
      <c r="I1578" s="67"/>
    </row>
    <row r="1579" spans="1:9" ht="45" customHeight="1" outlineLevel="1" x14ac:dyDescent="0.25">
      <c r="A1579" s="21"/>
      <c r="B1579" s="64"/>
      <c r="C1579" s="94" t="s">
        <v>3104</v>
      </c>
      <c r="D1579" s="21"/>
      <c r="E1579" s="77">
        <f>SUBTOTAL(9,E1578:E1578)</f>
        <v>20</v>
      </c>
      <c r="F1579" s="13"/>
      <c r="G1579" s="4"/>
      <c r="H1579" s="9"/>
      <c r="I1579" s="67"/>
    </row>
    <row r="1580" spans="1:9" ht="45" customHeight="1" outlineLevel="2" x14ac:dyDescent="0.25">
      <c r="A1580" s="21" t="s">
        <v>360</v>
      </c>
      <c r="B1580" s="64" t="s">
        <v>1603</v>
      </c>
      <c r="C1580" s="52" t="s">
        <v>1604</v>
      </c>
      <c r="D1580" s="21" t="s">
        <v>363</v>
      </c>
      <c r="E1580" s="77">
        <v>20</v>
      </c>
      <c r="F1580" s="13"/>
      <c r="G1580" s="4"/>
      <c r="H1580" s="9" t="s">
        <v>40</v>
      </c>
      <c r="I1580" s="67"/>
    </row>
    <row r="1581" spans="1:9" ht="45" customHeight="1" outlineLevel="1" x14ac:dyDescent="0.25">
      <c r="A1581" s="21"/>
      <c r="B1581" s="64"/>
      <c r="C1581" s="94" t="s">
        <v>3105</v>
      </c>
      <c r="D1581" s="21"/>
      <c r="E1581" s="77">
        <f>SUBTOTAL(9,E1580:E1580)</f>
        <v>20</v>
      </c>
      <c r="F1581" s="13"/>
      <c r="G1581" s="4"/>
      <c r="H1581" s="9"/>
      <c r="I1581" s="67"/>
    </row>
    <row r="1582" spans="1:9" ht="45" customHeight="1" outlineLevel="2" x14ac:dyDescent="0.25">
      <c r="A1582" s="21" t="s">
        <v>360</v>
      </c>
      <c r="B1582" s="64" t="s">
        <v>908</v>
      </c>
      <c r="C1582" s="52" t="s">
        <v>909</v>
      </c>
      <c r="D1582" s="21" t="s">
        <v>363</v>
      </c>
      <c r="E1582" s="77">
        <v>30</v>
      </c>
      <c r="F1582" s="13"/>
      <c r="G1582" s="4"/>
      <c r="H1582" s="9" t="s">
        <v>40</v>
      </c>
      <c r="I1582" s="67"/>
    </row>
    <row r="1583" spans="1:9" ht="30" customHeight="1" outlineLevel="2" x14ac:dyDescent="0.25">
      <c r="A1583" s="21" t="s">
        <v>360</v>
      </c>
      <c r="B1583" s="64" t="s">
        <v>1167</v>
      </c>
      <c r="C1583" s="52" t="s">
        <v>909</v>
      </c>
      <c r="D1583" s="21" t="s">
        <v>363</v>
      </c>
      <c r="E1583" s="77">
        <v>20</v>
      </c>
      <c r="F1583" s="13"/>
      <c r="G1583" s="4"/>
      <c r="H1583" s="9" t="s">
        <v>40</v>
      </c>
      <c r="I1583" s="67"/>
    </row>
    <row r="1584" spans="1:9" ht="30" customHeight="1" outlineLevel="1" x14ac:dyDescent="0.25">
      <c r="A1584" s="21"/>
      <c r="B1584" s="64"/>
      <c r="C1584" s="94" t="s">
        <v>3106</v>
      </c>
      <c r="D1584" s="21"/>
      <c r="E1584" s="77">
        <f>SUBTOTAL(9,E1582:E1583)</f>
        <v>50</v>
      </c>
      <c r="F1584" s="13"/>
      <c r="G1584" s="4"/>
      <c r="H1584" s="9"/>
      <c r="I1584" s="67"/>
    </row>
    <row r="1585" spans="1:9" ht="30" customHeight="1" outlineLevel="2" x14ac:dyDescent="0.25">
      <c r="A1585" s="21" t="s">
        <v>360</v>
      </c>
      <c r="B1585" s="64" t="s">
        <v>960</v>
      </c>
      <c r="C1585" s="52" t="s">
        <v>961</v>
      </c>
      <c r="D1585" s="21" t="s">
        <v>363</v>
      </c>
      <c r="E1585" s="77">
        <v>30</v>
      </c>
      <c r="F1585" s="13"/>
      <c r="G1585" s="4"/>
      <c r="H1585" s="9" t="s">
        <v>40</v>
      </c>
      <c r="I1585" s="67"/>
    </row>
    <row r="1586" spans="1:9" ht="45" customHeight="1" outlineLevel="2" x14ac:dyDescent="0.25">
      <c r="A1586" s="21" t="s">
        <v>360</v>
      </c>
      <c r="B1586" s="64" t="s">
        <v>1219</v>
      </c>
      <c r="C1586" s="52" t="s">
        <v>961</v>
      </c>
      <c r="D1586" s="21" t="s">
        <v>363</v>
      </c>
      <c r="E1586" s="77">
        <v>20</v>
      </c>
      <c r="F1586" s="13"/>
      <c r="G1586" s="4"/>
      <c r="H1586" s="9" t="s">
        <v>40</v>
      </c>
      <c r="I1586" s="67"/>
    </row>
    <row r="1587" spans="1:9" ht="45" customHeight="1" outlineLevel="1" x14ac:dyDescent="0.25">
      <c r="A1587" s="21"/>
      <c r="B1587" s="64"/>
      <c r="C1587" s="94" t="s">
        <v>3107</v>
      </c>
      <c r="D1587" s="21"/>
      <c r="E1587" s="77">
        <f>SUBTOTAL(9,E1585:E1586)</f>
        <v>50</v>
      </c>
      <c r="F1587" s="13"/>
      <c r="G1587" s="4"/>
      <c r="H1587" s="9"/>
      <c r="I1587" s="67"/>
    </row>
    <row r="1588" spans="1:9" ht="30" customHeight="1" outlineLevel="2" x14ac:dyDescent="0.25">
      <c r="A1588" s="21" t="s">
        <v>360</v>
      </c>
      <c r="B1588" s="64" t="s">
        <v>1466</v>
      </c>
      <c r="C1588" s="52" t="s">
        <v>1467</v>
      </c>
      <c r="D1588" s="21" t="s">
        <v>363</v>
      </c>
      <c r="E1588" s="77">
        <v>20</v>
      </c>
      <c r="F1588" s="13"/>
      <c r="G1588" s="4"/>
      <c r="H1588" s="9" t="s">
        <v>40</v>
      </c>
      <c r="I1588" s="67"/>
    </row>
    <row r="1589" spans="1:9" ht="30" customHeight="1" outlineLevel="1" x14ac:dyDescent="0.25">
      <c r="A1589" s="21"/>
      <c r="B1589" s="64"/>
      <c r="C1589" s="94" t="s">
        <v>3108</v>
      </c>
      <c r="D1589" s="21"/>
      <c r="E1589" s="77">
        <f>SUBTOTAL(9,E1588:E1588)</f>
        <v>20</v>
      </c>
      <c r="F1589" s="13"/>
      <c r="G1589" s="4"/>
      <c r="H1589" s="9"/>
      <c r="I1589" s="67"/>
    </row>
    <row r="1590" spans="1:9" ht="45" customHeight="1" outlineLevel="2" x14ac:dyDescent="0.25">
      <c r="A1590" s="21" t="s">
        <v>360</v>
      </c>
      <c r="B1590" s="64" t="s">
        <v>1688</v>
      </c>
      <c r="C1590" s="52" t="s">
        <v>442</v>
      </c>
      <c r="D1590" s="21" t="s">
        <v>363</v>
      </c>
      <c r="E1590" s="77">
        <v>30</v>
      </c>
      <c r="F1590" s="13"/>
      <c r="G1590" s="4"/>
      <c r="H1590" s="9" t="s">
        <v>40</v>
      </c>
      <c r="I1590" s="67"/>
    </row>
    <row r="1591" spans="1:9" ht="30" customHeight="1" outlineLevel="2" x14ac:dyDescent="0.25">
      <c r="A1591" s="21" t="s">
        <v>360</v>
      </c>
      <c r="B1591" s="64" t="s">
        <v>441</v>
      </c>
      <c r="C1591" s="52" t="s">
        <v>442</v>
      </c>
      <c r="D1591" s="21" t="s">
        <v>363</v>
      </c>
      <c r="E1591" s="77">
        <v>20</v>
      </c>
      <c r="F1591" s="13"/>
      <c r="G1591" s="4"/>
      <c r="H1591" s="9" t="s">
        <v>40</v>
      </c>
      <c r="I1591" s="67"/>
    </row>
    <row r="1592" spans="1:9" ht="30" customHeight="1" outlineLevel="2" x14ac:dyDescent="0.25">
      <c r="A1592" s="21" t="s">
        <v>360</v>
      </c>
      <c r="B1592" s="64" t="s">
        <v>1674</v>
      </c>
      <c r="C1592" s="52" t="s">
        <v>442</v>
      </c>
      <c r="D1592" s="21" t="s">
        <v>363</v>
      </c>
      <c r="E1592" s="77">
        <v>30</v>
      </c>
      <c r="F1592" s="13"/>
      <c r="G1592" s="4"/>
      <c r="H1592" s="9" t="s">
        <v>40</v>
      </c>
      <c r="I1592" s="67"/>
    </row>
    <row r="1593" spans="1:9" ht="45" customHeight="1" outlineLevel="2" x14ac:dyDescent="0.25">
      <c r="A1593" s="21" t="s">
        <v>360</v>
      </c>
      <c r="B1593" s="64" t="s">
        <v>1036</v>
      </c>
      <c r="C1593" s="52" t="s">
        <v>442</v>
      </c>
      <c r="D1593" s="21" t="s">
        <v>363</v>
      </c>
      <c r="E1593" s="77">
        <v>30</v>
      </c>
      <c r="F1593" s="13"/>
      <c r="G1593" s="4"/>
      <c r="H1593" s="9" t="s">
        <v>40</v>
      </c>
      <c r="I1593" s="67"/>
    </row>
    <row r="1594" spans="1:9" ht="45" customHeight="1" outlineLevel="1" x14ac:dyDescent="0.25">
      <c r="A1594" s="21"/>
      <c r="B1594" s="64"/>
      <c r="C1594" s="94" t="s">
        <v>3109</v>
      </c>
      <c r="D1594" s="21"/>
      <c r="E1594" s="77">
        <f>SUBTOTAL(9,E1590:E1593)</f>
        <v>110</v>
      </c>
      <c r="F1594" s="13"/>
      <c r="G1594" s="4"/>
      <c r="H1594" s="9"/>
      <c r="I1594" s="67"/>
    </row>
    <row r="1595" spans="1:9" ht="45" customHeight="1" outlineLevel="2" x14ac:dyDescent="0.25">
      <c r="A1595" s="21" t="s">
        <v>360</v>
      </c>
      <c r="B1595" s="64" t="s">
        <v>903</v>
      </c>
      <c r="C1595" s="52" t="s">
        <v>904</v>
      </c>
      <c r="D1595" s="21" t="s">
        <v>363</v>
      </c>
      <c r="E1595" s="77">
        <v>50</v>
      </c>
      <c r="F1595" s="13"/>
      <c r="G1595" s="4"/>
      <c r="H1595" s="9" t="s">
        <v>40</v>
      </c>
      <c r="I1595" s="67"/>
    </row>
    <row r="1596" spans="1:9" ht="45" customHeight="1" outlineLevel="1" x14ac:dyDescent="0.25">
      <c r="A1596" s="21"/>
      <c r="B1596" s="64"/>
      <c r="C1596" s="94" t="s">
        <v>3110</v>
      </c>
      <c r="D1596" s="21"/>
      <c r="E1596" s="77">
        <f>SUBTOTAL(9,E1595:E1595)</f>
        <v>50</v>
      </c>
      <c r="F1596" s="13"/>
      <c r="G1596" s="4"/>
      <c r="H1596" s="9"/>
      <c r="I1596" s="67"/>
    </row>
    <row r="1597" spans="1:9" ht="30" customHeight="1" outlineLevel="2" x14ac:dyDescent="0.25">
      <c r="A1597" s="21" t="s">
        <v>360</v>
      </c>
      <c r="B1597" s="64" t="s">
        <v>1705</v>
      </c>
      <c r="C1597" s="52" t="s">
        <v>1706</v>
      </c>
      <c r="D1597" s="21" t="s">
        <v>363</v>
      </c>
      <c r="E1597" s="77">
        <v>20</v>
      </c>
      <c r="F1597" s="13"/>
      <c r="G1597" s="4"/>
      <c r="H1597" s="9" t="s">
        <v>40</v>
      </c>
      <c r="I1597" s="67"/>
    </row>
    <row r="1598" spans="1:9" ht="30" customHeight="1" outlineLevel="1" x14ac:dyDescent="0.25">
      <c r="A1598" s="21"/>
      <c r="B1598" s="64"/>
      <c r="C1598" s="94" t="s">
        <v>3111</v>
      </c>
      <c r="D1598" s="21"/>
      <c r="E1598" s="77">
        <f>SUBTOTAL(9,E1597:E1597)</f>
        <v>20</v>
      </c>
      <c r="F1598" s="13"/>
      <c r="G1598" s="4"/>
      <c r="H1598" s="9"/>
      <c r="I1598" s="67"/>
    </row>
    <row r="1599" spans="1:9" ht="45" customHeight="1" outlineLevel="2" x14ac:dyDescent="0.25">
      <c r="A1599" s="21" t="s">
        <v>360</v>
      </c>
      <c r="B1599" s="64" t="s">
        <v>1734</v>
      </c>
      <c r="C1599" s="52" t="s">
        <v>1735</v>
      </c>
      <c r="D1599" s="21" t="s">
        <v>363</v>
      </c>
      <c r="E1599" s="77">
        <v>30</v>
      </c>
      <c r="F1599" s="13"/>
      <c r="G1599" s="4"/>
      <c r="H1599" s="9" t="s">
        <v>40</v>
      </c>
      <c r="I1599" s="67"/>
    </row>
    <row r="1600" spans="1:9" ht="45" customHeight="1" outlineLevel="1" x14ac:dyDescent="0.25">
      <c r="A1600" s="21"/>
      <c r="B1600" s="64"/>
      <c r="C1600" s="94" t="s">
        <v>3112</v>
      </c>
      <c r="D1600" s="21"/>
      <c r="E1600" s="77">
        <f>SUBTOTAL(9,E1599:E1599)</f>
        <v>30</v>
      </c>
      <c r="F1600" s="13"/>
      <c r="G1600" s="4"/>
      <c r="H1600" s="9"/>
      <c r="I1600" s="67"/>
    </row>
    <row r="1601" spans="1:9" ht="30" customHeight="1" outlineLevel="2" x14ac:dyDescent="0.25">
      <c r="A1601" s="21" t="s">
        <v>360</v>
      </c>
      <c r="B1601" s="64" t="s">
        <v>553</v>
      </c>
      <c r="C1601" s="52" t="s">
        <v>554</v>
      </c>
      <c r="D1601" s="21" t="s">
        <v>363</v>
      </c>
      <c r="E1601" s="77">
        <v>20</v>
      </c>
      <c r="F1601" s="13"/>
      <c r="G1601" s="4"/>
      <c r="H1601" s="9" t="s">
        <v>40</v>
      </c>
      <c r="I1601" s="67"/>
    </row>
    <row r="1602" spans="1:9" ht="30" customHeight="1" outlineLevel="1" x14ac:dyDescent="0.25">
      <c r="A1602" s="21"/>
      <c r="B1602" s="64"/>
      <c r="C1602" s="94" t="s">
        <v>3113</v>
      </c>
      <c r="D1602" s="21"/>
      <c r="E1602" s="77">
        <f>SUBTOTAL(9,E1601:E1601)</f>
        <v>20</v>
      </c>
      <c r="F1602" s="13"/>
      <c r="G1602" s="4"/>
      <c r="H1602" s="9"/>
      <c r="I1602" s="67"/>
    </row>
    <row r="1603" spans="1:9" ht="30" customHeight="1" outlineLevel="2" x14ac:dyDescent="0.25">
      <c r="A1603" s="21" t="s">
        <v>360</v>
      </c>
      <c r="B1603" s="64" t="s">
        <v>1460</v>
      </c>
      <c r="C1603" s="52" t="s">
        <v>1461</v>
      </c>
      <c r="D1603" s="21" t="s">
        <v>363</v>
      </c>
      <c r="E1603" s="77">
        <v>300</v>
      </c>
      <c r="F1603" s="13"/>
      <c r="G1603" s="4"/>
      <c r="H1603" s="9" t="s">
        <v>40</v>
      </c>
      <c r="I1603" s="67"/>
    </row>
    <row r="1604" spans="1:9" ht="30" customHeight="1" outlineLevel="1" x14ac:dyDescent="0.25">
      <c r="A1604" s="21"/>
      <c r="B1604" s="64"/>
      <c r="C1604" s="94" t="s">
        <v>3114</v>
      </c>
      <c r="D1604" s="21"/>
      <c r="E1604" s="77">
        <f>SUBTOTAL(9,E1603:E1603)</f>
        <v>300</v>
      </c>
      <c r="F1604" s="13"/>
      <c r="G1604" s="4"/>
      <c r="H1604" s="9"/>
      <c r="I1604" s="67"/>
    </row>
    <row r="1605" spans="1:9" ht="30" customHeight="1" outlineLevel="2" x14ac:dyDescent="0.25">
      <c r="A1605" s="21" t="s">
        <v>360</v>
      </c>
      <c r="B1605" s="64" t="s">
        <v>1675</v>
      </c>
      <c r="C1605" s="52" t="s">
        <v>520</v>
      </c>
      <c r="D1605" s="21" t="s">
        <v>363</v>
      </c>
      <c r="E1605" s="77">
        <v>30</v>
      </c>
      <c r="F1605" s="13"/>
      <c r="G1605" s="4"/>
      <c r="H1605" s="9" t="s">
        <v>40</v>
      </c>
      <c r="I1605" s="67"/>
    </row>
    <row r="1606" spans="1:9" ht="30" customHeight="1" outlineLevel="2" x14ac:dyDescent="0.25">
      <c r="A1606" s="21" t="s">
        <v>360</v>
      </c>
      <c r="B1606" s="64" t="s">
        <v>1194</v>
      </c>
      <c r="C1606" s="52" t="s">
        <v>520</v>
      </c>
      <c r="D1606" s="21" t="s">
        <v>363</v>
      </c>
      <c r="E1606" s="77">
        <v>30</v>
      </c>
      <c r="F1606" s="13"/>
      <c r="G1606" s="4"/>
      <c r="H1606" s="9" t="s">
        <v>40</v>
      </c>
      <c r="I1606" s="67"/>
    </row>
    <row r="1607" spans="1:9" ht="30" customHeight="1" outlineLevel="2" x14ac:dyDescent="0.25">
      <c r="A1607" s="21" t="s">
        <v>360</v>
      </c>
      <c r="B1607" s="64" t="s">
        <v>1477</v>
      </c>
      <c r="C1607" s="52" t="s">
        <v>520</v>
      </c>
      <c r="D1607" s="21" t="s">
        <v>363</v>
      </c>
      <c r="E1607" s="77">
        <v>30</v>
      </c>
      <c r="F1607" s="13"/>
      <c r="G1607" s="4"/>
      <c r="H1607" s="9" t="s">
        <v>40</v>
      </c>
      <c r="I1607" s="67"/>
    </row>
    <row r="1608" spans="1:9" ht="45" customHeight="1" outlineLevel="2" x14ac:dyDescent="0.25">
      <c r="A1608" s="21" t="s">
        <v>360</v>
      </c>
      <c r="B1608" s="64" t="s">
        <v>519</v>
      </c>
      <c r="C1608" s="52" t="s">
        <v>520</v>
      </c>
      <c r="D1608" s="21" t="s">
        <v>363</v>
      </c>
      <c r="E1608" s="77">
        <v>20</v>
      </c>
      <c r="F1608" s="13"/>
      <c r="G1608" s="4"/>
      <c r="H1608" s="9" t="s">
        <v>40</v>
      </c>
      <c r="I1608" s="67"/>
    </row>
    <row r="1609" spans="1:9" ht="45" customHeight="1" outlineLevel="1" x14ac:dyDescent="0.25">
      <c r="A1609" s="21"/>
      <c r="B1609" s="64"/>
      <c r="C1609" s="94" t="s">
        <v>3115</v>
      </c>
      <c r="D1609" s="21"/>
      <c r="E1609" s="77">
        <f>SUBTOTAL(9,E1605:E1608)</f>
        <v>110</v>
      </c>
      <c r="F1609" s="13"/>
      <c r="G1609" s="4"/>
      <c r="H1609" s="9"/>
      <c r="I1609" s="67"/>
    </row>
    <row r="1610" spans="1:9" ht="45" customHeight="1" outlineLevel="2" x14ac:dyDescent="0.25">
      <c r="A1610" s="21" t="s">
        <v>360</v>
      </c>
      <c r="B1610" s="64" t="s">
        <v>687</v>
      </c>
      <c r="C1610" s="52" t="s">
        <v>688</v>
      </c>
      <c r="D1610" s="21" t="s">
        <v>363</v>
      </c>
      <c r="E1610" s="77">
        <v>30</v>
      </c>
      <c r="F1610" s="13"/>
      <c r="G1610" s="4"/>
      <c r="H1610" s="9" t="s">
        <v>40</v>
      </c>
      <c r="I1610" s="67"/>
    </row>
    <row r="1611" spans="1:9" ht="30" customHeight="1" outlineLevel="2" x14ac:dyDescent="0.25">
      <c r="A1611" s="21" t="s">
        <v>360</v>
      </c>
      <c r="B1611" s="64" t="s">
        <v>1197</v>
      </c>
      <c r="C1611" s="52" t="s">
        <v>688</v>
      </c>
      <c r="D1611" s="21" t="s">
        <v>363</v>
      </c>
      <c r="E1611" s="77">
        <v>30</v>
      </c>
      <c r="F1611" s="13"/>
      <c r="G1611" s="4"/>
      <c r="H1611" s="9" t="s">
        <v>40</v>
      </c>
      <c r="I1611" s="67"/>
    </row>
    <row r="1612" spans="1:9" ht="30" customHeight="1" outlineLevel="1" x14ac:dyDescent="0.25">
      <c r="A1612" s="21"/>
      <c r="B1612" s="64"/>
      <c r="C1612" s="94" t="s">
        <v>3116</v>
      </c>
      <c r="D1612" s="21"/>
      <c r="E1612" s="77">
        <f>SUBTOTAL(9,E1610:E1611)</f>
        <v>60</v>
      </c>
      <c r="F1612" s="13"/>
      <c r="G1612" s="4"/>
      <c r="H1612" s="9"/>
      <c r="I1612" s="67"/>
    </row>
    <row r="1613" spans="1:9" ht="30" customHeight="1" outlineLevel="2" x14ac:dyDescent="0.25">
      <c r="A1613" s="21" t="s">
        <v>360</v>
      </c>
      <c r="B1613" s="64" t="s">
        <v>1105</v>
      </c>
      <c r="C1613" s="52" t="s">
        <v>857</v>
      </c>
      <c r="D1613" s="21" t="s">
        <v>363</v>
      </c>
      <c r="E1613" s="77">
        <v>20</v>
      </c>
      <c r="F1613" s="13"/>
      <c r="G1613" s="4"/>
      <c r="H1613" s="9" t="s">
        <v>40</v>
      </c>
      <c r="I1613" s="67"/>
    </row>
    <row r="1614" spans="1:9" ht="45" customHeight="1" outlineLevel="2" x14ac:dyDescent="0.25">
      <c r="A1614" s="21" t="s">
        <v>360</v>
      </c>
      <c r="B1614" s="64" t="s">
        <v>856</v>
      </c>
      <c r="C1614" s="52" t="s">
        <v>857</v>
      </c>
      <c r="D1614" s="21" t="s">
        <v>363</v>
      </c>
      <c r="E1614" s="77">
        <v>20</v>
      </c>
      <c r="F1614" s="13"/>
      <c r="G1614" s="4"/>
      <c r="H1614" s="9" t="s">
        <v>40</v>
      </c>
      <c r="I1614" s="67"/>
    </row>
    <row r="1615" spans="1:9" ht="45" customHeight="1" outlineLevel="1" x14ac:dyDescent="0.25">
      <c r="A1615" s="21"/>
      <c r="B1615" s="64"/>
      <c r="C1615" s="94" t="s">
        <v>3117</v>
      </c>
      <c r="D1615" s="21"/>
      <c r="E1615" s="77">
        <f>SUBTOTAL(9,E1613:E1614)</f>
        <v>40</v>
      </c>
      <c r="F1615" s="13"/>
      <c r="G1615" s="4"/>
      <c r="H1615" s="9"/>
      <c r="I1615" s="67"/>
    </row>
    <row r="1616" spans="1:9" ht="30" customHeight="1" outlineLevel="2" x14ac:dyDescent="0.25">
      <c r="A1616" s="21" t="s">
        <v>360</v>
      </c>
      <c r="B1616" s="64" t="s">
        <v>910</v>
      </c>
      <c r="C1616" s="52" t="s">
        <v>911</v>
      </c>
      <c r="D1616" s="21" t="s">
        <v>363</v>
      </c>
      <c r="E1616" s="77">
        <v>50</v>
      </c>
      <c r="F1616" s="13"/>
      <c r="G1616" s="4"/>
      <c r="H1616" s="9" t="s">
        <v>40</v>
      </c>
      <c r="I1616" s="67"/>
    </row>
    <row r="1617" spans="1:9" ht="30" customHeight="1" outlineLevel="1" x14ac:dyDescent="0.25">
      <c r="A1617" s="21"/>
      <c r="B1617" s="64"/>
      <c r="C1617" s="94" t="s">
        <v>3118</v>
      </c>
      <c r="D1617" s="21"/>
      <c r="E1617" s="77">
        <f>SUBTOTAL(9,E1616:E1616)</f>
        <v>50</v>
      </c>
      <c r="F1617" s="13"/>
      <c r="G1617" s="4"/>
      <c r="H1617" s="9"/>
      <c r="I1617" s="67"/>
    </row>
    <row r="1618" spans="1:9" ht="30" customHeight="1" outlineLevel="2" x14ac:dyDescent="0.25">
      <c r="A1618" s="21" t="s">
        <v>360</v>
      </c>
      <c r="B1618" s="64" t="s">
        <v>1305</v>
      </c>
      <c r="C1618" s="52" t="s">
        <v>53</v>
      </c>
      <c r="D1618" s="21" t="s">
        <v>363</v>
      </c>
      <c r="E1618" s="77">
        <v>50</v>
      </c>
      <c r="F1618" s="13"/>
      <c r="G1618" s="4"/>
      <c r="H1618" s="9" t="s">
        <v>40</v>
      </c>
      <c r="I1618" s="67"/>
    </row>
    <row r="1619" spans="1:9" ht="30" customHeight="1" outlineLevel="1" x14ac:dyDescent="0.25">
      <c r="A1619" s="21"/>
      <c r="B1619" s="64"/>
      <c r="C1619" s="94" t="s">
        <v>2632</v>
      </c>
      <c r="D1619" s="21"/>
      <c r="E1619" s="77">
        <f>SUBTOTAL(9,E1618:E1618)</f>
        <v>50</v>
      </c>
      <c r="F1619" s="13"/>
      <c r="G1619" s="4"/>
      <c r="H1619" s="9"/>
      <c r="I1619" s="67"/>
    </row>
    <row r="1620" spans="1:9" ht="30" customHeight="1" outlineLevel="2" x14ac:dyDescent="0.25">
      <c r="A1620" s="21" t="s">
        <v>360</v>
      </c>
      <c r="B1620" s="64" t="s">
        <v>1555</v>
      </c>
      <c r="C1620" s="52" t="s">
        <v>1556</v>
      </c>
      <c r="D1620" s="21" t="s">
        <v>363</v>
      </c>
      <c r="E1620" s="77">
        <v>20</v>
      </c>
      <c r="F1620" s="13"/>
      <c r="G1620" s="4"/>
      <c r="H1620" s="9" t="s">
        <v>40</v>
      </c>
      <c r="I1620" s="67"/>
    </row>
    <row r="1621" spans="1:9" ht="30" customHeight="1" outlineLevel="1" x14ac:dyDescent="0.25">
      <c r="A1621" s="21"/>
      <c r="B1621" s="64"/>
      <c r="C1621" s="94" t="s">
        <v>3119</v>
      </c>
      <c r="D1621" s="21"/>
      <c r="E1621" s="77">
        <f>SUBTOTAL(9,E1620:E1620)</f>
        <v>20</v>
      </c>
      <c r="F1621" s="13"/>
      <c r="G1621" s="4"/>
      <c r="H1621" s="9"/>
      <c r="I1621" s="67"/>
    </row>
    <row r="1622" spans="1:9" ht="30" customHeight="1" outlineLevel="2" x14ac:dyDescent="0.25">
      <c r="A1622" s="21" t="s">
        <v>360</v>
      </c>
      <c r="B1622" s="64" t="s">
        <v>437</v>
      </c>
      <c r="C1622" s="52" t="s">
        <v>438</v>
      </c>
      <c r="D1622" s="21" t="s">
        <v>363</v>
      </c>
      <c r="E1622" s="77">
        <v>30</v>
      </c>
      <c r="F1622" s="13"/>
      <c r="G1622" s="4"/>
      <c r="H1622" s="9" t="s">
        <v>40</v>
      </c>
      <c r="I1622" s="67"/>
    </row>
    <row r="1623" spans="1:9" ht="30" customHeight="1" outlineLevel="1" x14ac:dyDescent="0.25">
      <c r="A1623" s="21"/>
      <c r="B1623" s="64"/>
      <c r="C1623" s="94" t="s">
        <v>3120</v>
      </c>
      <c r="D1623" s="21"/>
      <c r="E1623" s="77">
        <f>SUBTOTAL(9,E1622:E1622)</f>
        <v>30</v>
      </c>
      <c r="F1623" s="13"/>
      <c r="G1623" s="4"/>
      <c r="H1623" s="9"/>
      <c r="I1623" s="67"/>
    </row>
    <row r="1624" spans="1:9" ht="45" customHeight="1" outlineLevel="2" x14ac:dyDescent="0.25">
      <c r="A1624" s="21" t="s">
        <v>360</v>
      </c>
      <c r="B1624" s="64" t="s">
        <v>555</v>
      </c>
      <c r="C1624" s="52" t="s">
        <v>556</v>
      </c>
      <c r="D1624" s="21" t="s">
        <v>363</v>
      </c>
      <c r="E1624" s="77">
        <v>20</v>
      </c>
      <c r="F1624" s="13"/>
      <c r="G1624" s="4"/>
      <c r="H1624" s="9" t="s">
        <v>40</v>
      </c>
      <c r="I1624" s="67"/>
    </row>
    <row r="1625" spans="1:9" ht="30" customHeight="1" outlineLevel="2" x14ac:dyDescent="0.25">
      <c r="A1625" s="21" t="s">
        <v>360</v>
      </c>
      <c r="B1625" s="64" t="s">
        <v>1552</v>
      </c>
      <c r="C1625" s="52" t="s">
        <v>556</v>
      </c>
      <c r="D1625" s="21" t="s">
        <v>363</v>
      </c>
      <c r="E1625" s="77">
        <v>20</v>
      </c>
      <c r="F1625" s="13"/>
      <c r="G1625" s="4"/>
      <c r="H1625" s="9" t="s">
        <v>40</v>
      </c>
      <c r="I1625" s="67"/>
    </row>
    <row r="1626" spans="1:9" ht="30" customHeight="1" outlineLevel="1" x14ac:dyDescent="0.25">
      <c r="A1626" s="21"/>
      <c r="B1626" s="64"/>
      <c r="C1626" s="94" t="s">
        <v>3121</v>
      </c>
      <c r="D1626" s="21"/>
      <c r="E1626" s="77">
        <f>SUBTOTAL(9,E1624:E1625)</f>
        <v>40</v>
      </c>
      <c r="F1626" s="13"/>
      <c r="G1626" s="4"/>
      <c r="H1626" s="9"/>
      <c r="I1626" s="67"/>
    </row>
    <row r="1627" spans="1:9" ht="30" customHeight="1" outlineLevel="2" x14ac:dyDescent="0.25">
      <c r="A1627" s="21" t="s">
        <v>360</v>
      </c>
      <c r="B1627" s="64" t="s">
        <v>1229</v>
      </c>
      <c r="C1627" s="52" t="s">
        <v>1230</v>
      </c>
      <c r="D1627" s="21" t="s">
        <v>363</v>
      </c>
      <c r="E1627" s="77">
        <v>50</v>
      </c>
      <c r="F1627" s="13"/>
      <c r="G1627" s="4"/>
      <c r="H1627" s="9" t="s">
        <v>40</v>
      </c>
      <c r="I1627" s="67"/>
    </row>
    <row r="1628" spans="1:9" ht="30" customHeight="1" outlineLevel="1" x14ac:dyDescent="0.25">
      <c r="A1628" s="21"/>
      <c r="B1628" s="64"/>
      <c r="C1628" s="94" t="s">
        <v>3122</v>
      </c>
      <c r="D1628" s="21"/>
      <c r="E1628" s="77">
        <f>SUBTOTAL(9,E1627:E1627)</f>
        <v>50</v>
      </c>
      <c r="F1628" s="13"/>
      <c r="G1628" s="4"/>
      <c r="H1628" s="9"/>
      <c r="I1628" s="67"/>
    </row>
    <row r="1629" spans="1:9" ht="30" customHeight="1" outlineLevel="2" x14ac:dyDescent="0.25">
      <c r="A1629" s="21" t="s">
        <v>360</v>
      </c>
      <c r="B1629" s="64" t="s">
        <v>1182</v>
      </c>
      <c r="C1629" s="52" t="s">
        <v>1183</v>
      </c>
      <c r="D1629" s="21" t="s">
        <v>363</v>
      </c>
      <c r="E1629" s="77">
        <v>50</v>
      </c>
      <c r="F1629" s="13"/>
      <c r="G1629" s="4"/>
      <c r="H1629" s="9" t="s">
        <v>40</v>
      </c>
      <c r="I1629" s="67"/>
    </row>
    <row r="1630" spans="1:9" ht="30" customHeight="1" outlineLevel="2" x14ac:dyDescent="0.25">
      <c r="A1630" s="21" t="s">
        <v>360</v>
      </c>
      <c r="B1630" s="64" t="s">
        <v>1652</v>
      </c>
      <c r="C1630" s="52" t="s">
        <v>1183</v>
      </c>
      <c r="D1630" s="21" t="s">
        <v>363</v>
      </c>
      <c r="E1630" s="77">
        <v>20</v>
      </c>
      <c r="F1630" s="13"/>
      <c r="G1630" s="4"/>
      <c r="H1630" s="9" t="s">
        <v>40</v>
      </c>
      <c r="I1630" s="67"/>
    </row>
    <row r="1631" spans="1:9" ht="30" customHeight="1" outlineLevel="2" x14ac:dyDescent="0.25">
      <c r="A1631" s="21" t="s">
        <v>360</v>
      </c>
      <c r="B1631" s="64" t="s">
        <v>1398</v>
      </c>
      <c r="C1631" s="52" t="s">
        <v>1183</v>
      </c>
      <c r="D1631" s="21" t="s">
        <v>363</v>
      </c>
      <c r="E1631" s="77">
        <v>30</v>
      </c>
      <c r="F1631" s="13"/>
      <c r="G1631" s="4"/>
      <c r="H1631" s="9" t="s">
        <v>40</v>
      </c>
      <c r="I1631" s="67"/>
    </row>
    <row r="1632" spans="1:9" ht="30" customHeight="1" outlineLevel="1" x14ac:dyDescent="0.25">
      <c r="A1632" s="21"/>
      <c r="B1632" s="64"/>
      <c r="C1632" s="94" t="s">
        <v>3123</v>
      </c>
      <c r="D1632" s="21"/>
      <c r="E1632" s="77">
        <f>SUBTOTAL(9,E1629:E1631)</f>
        <v>100</v>
      </c>
      <c r="F1632" s="13"/>
      <c r="G1632" s="4"/>
      <c r="H1632" s="9"/>
      <c r="I1632" s="67"/>
    </row>
    <row r="1633" spans="1:9" ht="45" customHeight="1" outlineLevel="2" x14ac:dyDescent="0.25">
      <c r="A1633" s="21" t="s">
        <v>360</v>
      </c>
      <c r="B1633" s="64" t="s">
        <v>983</v>
      </c>
      <c r="C1633" s="52" t="s">
        <v>984</v>
      </c>
      <c r="D1633" s="21" t="s">
        <v>363</v>
      </c>
      <c r="E1633" s="77">
        <v>20</v>
      </c>
      <c r="F1633" s="13"/>
      <c r="G1633" s="4"/>
      <c r="H1633" s="9" t="s">
        <v>40</v>
      </c>
      <c r="I1633" s="67"/>
    </row>
    <row r="1634" spans="1:9" ht="45" customHeight="1" outlineLevel="1" x14ac:dyDescent="0.25">
      <c r="A1634" s="21"/>
      <c r="B1634" s="64"/>
      <c r="C1634" s="94" t="s">
        <v>3124</v>
      </c>
      <c r="D1634" s="21"/>
      <c r="E1634" s="77">
        <f>SUBTOTAL(9,E1633:E1633)</f>
        <v>20</v>
      </c>
      <c r="F1634" s="13"/>
      <c r="G1634" s="4"/>
      <c r="H1634" s="9"/>
      <c r="I1634" s="67"/>
    </row>
    <row r="1635" spans="1:9" ht="30" customHeight="1" outlineLevel="2" x14ac:dyDescent="0.25">
      <c r="A1635" s="21" t="s">
        <v>360</v>
      </c>
      <c r="B1635" s="64" t="s">
        <v>414</v>
      </c>
      <c r="C1635" s="52" t="s">
        <v>415</v>
      </c>
      <c r="D1635" s="21" t="s">
        <v>363</v>
      </c>
      <c r="E1635" s="77">
        <v>30</v>
      </c>
      <c r="F1635" s="13"/>
      <c r="G1635" s="4"/>
      <c r="H1635" s="9" t="s">
        <v>40</v>
      </c>
      <c r="I1635" s="67"/>
    </row>
    <row r="1636" spans="1:9" ht="30" customHeight="1" outlineLevel="2" x14ac:dyDescent="0.25">
      <c r="A1636" s="21" t="s">
        <v>360</v>
      </c>
      <c r="B1636" s="64" t="s">
        <v>1506</v>
      </c>
      <c r="C1636" s="52" t="s">
        <v>415</v>
      </c>
      <c r="D1636" s="21" t="s">
        <v>363</v>
      </c>
      <c r="E1636" s="77">
        <v>20</v>
      </c>
      <c r="F1636" s="13"/>
      <c r="G1636" s="4"/>
      <c r="H1636" s="9" t="s">
        <v>40</v>
      </c>
      <c r="I1636" s="67"/>
    </row>
    <row r="1637" spans="1:9" ht="30" customHeight="1" outlineLevel="2" x14ac:dyDescent="0.25">
      <c r="A1637" s="21" t="s">
        <v>360</v>
      </c>
      <c r="B1637" s="64" t="s">
        <v>1754</v>
      </c>
      <c r="C1637" s="52" t="s">
        <v>415</v>
      </c>
      <c r="D1637" s="21" t="s">
        <v>363</v>
      </c>
      <c r="E1637" s="77">
        <v>20</v>
      </c>
      <c r="F1637" s="13"/>
      <c r="G1637" s="4"/>
      <c r="H1637" s="9" t="s">
        <v>40</v>
      </c>
      <c r="I1637" s="67"/>
    </row>
    <row r="1638" spans="1:9" ht="30" customHeight="1" outlineLevel="2" x14ac:dyDescent="0.25">
      <c r="A1638" s="21" t="s">
        <v>360</v>
      </c>
      <c r="B1638" s="64" t="s">
        <v>1170</v>
      </c>
      <c r="C1638" s="52" t="s">
        <v>415</v>
      </c>
      <c r="D1638" s="21" t="s">
        <v>363</v>
      </c>
      <c r="E1638" s="77">
        <v>20</v>
      </c>
      <c r="F1638" s="13"/>
      <c r="G1638" s="4"/>
      <c r="H1638" s="9" t="s">
        <v>40</v>
      </c>
      <c r="I1638" s="67"/>
    </row>
    <row r="1639" spans="1:9" ht="30" customHeight="1" outlineLevel="1" x14ac:dyDescent="0.25">
      <c r="A1639" s="21"/>
      <c r="B1639" s="64"/>
      <c r="C1639" s="94" t="s">
        <v>3125</v>
      </c>
      <c r="D1639" s="21"/>
      <c r="E1639" s="77">
        <f>SUBTOTAL(9,E1635:E1638)</f>
        <v>90</v>
      </c>
      <c r="F1639" s="13"/>
      <c r="G1639" s="4"/>
      <c r="H1639" s="9"/>
      <c r="I1639" s="67"/>
    </row>
    <row r="1640" spans="1:9" ht="30" customHeight="1" outlineLevel="2" x14ac:dyDescent="0.25">
      <c r="A1640" s="21" t="s">
        <v>360</v>
      </c>
      <c r="B1640" s="64" t="s">
        <v>1707</v>
      </c>
      <c r="C1640" s="52" t="s">
        <v>900</v>
      </c>
      <c r="D1640" s="21" t="s">
        <v>363</v>
      </c>
      <c r="E1640" s="77">
        <v>20</v>
      </c>
      <c r="F1640" s="13"/>
      <c r="G1640" s="4"/>
      <c r="H1640" s="9" t="s">
        <v>40</v>
      </c>
      <c r="I1640" s="67"/>
    </row>
    <row r="1641" spans="1:9" ht="30" customHeight="1" outlineLevel="2" x14ac:dyDescent="0.25">
      <c r="A1641" s="21" t="s">
        <v>360</v>
      </c>
      <c r="B1641" s="64" t="s">
        <v>1434</v>
      </c>
      <c r="C1641" s="52" t="s">
        <v>900</v>
      </c>
      <c r="D1641" s="21" t="s">
        <v>363</v>
      </c>
      <c r="E1641" s="77">
        <v>20</v>
      </c>
      <c r="F1641" s="13"/>
      <c r="G1641" s="4"/>
      <c r="H1641" s="9" t="s">
        <v>40</v>
      </c>
      <c r="I1641" s="67"/>
    </row>
    <row r="1642" spans="1:9" ht="30" customHeight="1" outlineLevel="2" x14ac:dyDescent="0.25">
      <c r="A1642" s="21" t="s">
        <v>360</v>
      </c>
      <c r="B1642" s="64" t="s">
        <v>899</v>
      </c>
      <c r="C1642" s="52" t="s">
        <v>900</v>
      </c>
      <c r="D1642" s="21" t="s">
        <v>363</v>
      </c>
      <c r="E1642" s="77">
        <v>20</v>
      </c>
      <c r="F1642" s="13"/>
      <c r="G1642" s="4"/>
      <c r="H1642" s="9" t="s">
        <v>40</v>
      </c>
      <c r="I1642" s="67"/>
    </row>
    <row r="1643" spans="1:9" ht="30" customHeight="1" outlineLevel="1" x14ac:dyDescent="0.25">
      <c r="A1643" s="21"/>
      <c r="B1643" s="64"/>
      <c r="C1643" s="94" t="s">
        <v>3126</v>
      </c>
      <c r="D1643" s="21"/>
      <c r="E1643" s="77">
        <f>SUBTOTAL(9,E1640:E1642)</f>
        <v>60</v>
      </c>
      <c r="F1643" s="13"/>
      <c r="G1643" s="4"/>
      <c r="H1643" s="9"/>
      <c r="I1643" s="67"/>
    </row>
    <row r="1644" spans="1:9" ht="45" customHeight="1" outlineLevel="2" x14ac:dyDescent="0.25">
      <c r="A1644" s="21" t="s">
        <v>360</v>
      </c>
      <c r="B1644" s="64" t="s">
        <v>1596</v>
      </c>
      <c r="C1644" s="52" t="s">
        <v>1597</v>
      </c>
      <c r="D1644" s="21" t="s">
        <v>363</v>
      </c>
      <c r="E1644" s="77">
        <v>20</v>
      </c>
      <c r="F1644" s="13"/>
      <c r="G1644" s="4"/>
      <c r="H1644" s="9" t="s">
        <v>40</v>
      </c>
      <c r="I1644" s="67"/>
    </row>
    <row r="1645" spans="1:9" ht="45" customHeight="1" outlineLevel="1" x14ac:dyDescent="0.25">
      <c r="A1645" s="21"/>
      <c r="B1645" s="64"/>
      <c r="C1645" s="94" t="s">
        <v>3127</v>
      </c>
      <c r="D1645" s="21"/>
      <c r="E1645" s="77">
        <f>SUBTOTAL(9,E1644:E1644)</f>
        <v>20</v>
      </c>
      <c r="F1645" s="13"/>
      <c r="G1645" s="4"/>
      <c r="H1645" s="9"/>
      <c r="I1645" s="67"/>
    </row>
    <row r="1646" spans="1:9" ht="30" customHeight="1" outlineLevel="2" x14ac:dyDescent="0.25">
      <c r="A1646" s="21" t="s">
        <v>360</v>
      </c>
      <c r="B1646" s="64" t="s">
        <v>1146</v>
      </c>
      <c r="C1646" s="52" t="s">
        <v>1147</v>
      </c>
      <c r="D1646" s="21" t="s">
        <v>363</v>
      </c>
      <c r="E1646" s="77">
        <v>30</v>
      </c>
      <c r="F1646" s="13"/>
      <c r="G1646" s="4"/>
      <c r="H1646" s="9" t="s">
        <v>40</v>
      </c>
      <c r="I1646" s="67"/>
    </row>
    <row r="1647" spans="1:9" ht="30" customHeight="1" outlineLevel="1" x14ac:dyDescent="0.25">
      <c r="A1647" s="21"/>
      <c r="B1647" s="64"/>
      <c r="C1647" s="94" t="s">
        <v>3128</v>
      </c>
      <c r="D1647" s="21"/>
      <c r="E1647" s="77">
        <f>SUBTOTAL(9,E1646:E1646)</f>
        <v>30</v>
      </c>
      <c r="F1647" s="13"/>
      <c r="G1647" s="4"/>
      <c r="H1647" s="9"/>
      <c r="I1647" s="67"/>
    </row>
    <row r="1648" spans="1:9" ht="30" customHeight="1" outlineLevel="2" x14ac:dyDescent="0.25">
      <c r="A1648" s="21" t="s">
        <v>360</v>
      </c>
      <c r="B1648" s="64" t="s">
        <v>1199</v>
      </c>
      <c r="C1648" s="52" t="s">
        <v>596</v>
      </c>
      <c r="D1648" s="21" t="s">
        <v>363</v>
      </c>
      <c r="E1648" s="77">
        <v>30</v>
      </c>
      <c r="F1648" s="13"/>
      <c r="G1648" s="4"/>
      <c r="H1648" s="9" t="s">
        <v>40</v>
      </c>
      <c r="I1648" s="67"/>
    </row>
    <row r="1649" spans="1:9" ht="30" customHeight="1" outlineLevel="2" x14ac:dyDescent="0.25">
      <c r="A1649" s="21" t="s">
        <v>360</v>
      </c>
      <c r="B1649" s="64" t="s">
        <v>595</v>
      </c>
      <c r="C1649" s="52" t="s">
        <v>596</v>
      </c>
      <c r="D1649" s="21" t="s">
        <v>363</v>
      </c>
      <c r="E1649" s="77">
        <v>20</v>
      </c>
      <c r="F1649" s="13"/>
      <c r="G1649" s="4"/>
      <c r="H1649" s="9" t="s">
        <v>40</v>
      </c>
      <c r="I1649" s="67"/>
    </row>
    <row r="1650" spans="1:9" ht="30" customHeight="1" outlineLevel="2" x14ac:dyDescent="0.25">
      <c r="A1650" s="21" t="s">
        <v>360</v>
      </c>
      <c r="B1650" s="64" t="s">
        <v>1725</v>
      </c>
      <c r="C1650" s="52" t="s">
        <v>596</v>
      </c>
      <c r="D1650" s="21" t="s">
        <v>363</v>
      </c>
      <c r="E1650" s="77">
        <v>20</v>
      </c>
      <c r="F1650" s="13"/>
      <c r="G1650" s="4"/>
      <c r="H1650" s="9" t="s">
        <v>40</v>
      </c>
      <c r="I1650" s="67"/>
    </row>
    <row r="1651" spans="1:9" ht="30" customHeight="1" outlineLevel="1" x14ac:dyDescent="0.25">
      <c r="A1651" s="21"/>
      <c r="B1651" s="64"/>
      <c r="C1651" s="94" t="s">
        <v>3129</v>
      </c>
      <c r="D1651" s="21"/>
      <c r="E1651" s="77">
        <f>SUBTOTAL(9,E1648:E1650)</f>
        <v>70</v>
      </c>
      <c r="F1651" s="13"/>
      <c r="G1651" s="4"/>
      <c r="H1651" s="9"/>
      <c r="I1651" s="67"/>
    </row>
    <row r="1652" spans="1:9" ht="45" customHeight="1" outlineLevel="2" x14ac:dyDescent="0.25">
      <c r="A1652" s="21" t="s">
        <v>360</v>
      </c>
      <c r="B1652" s="64" t="s">
        <v>1349</v>
      </c>
      <c r="C1652" s="52" t="s">
        <v>898</v>
      </c>
      <c r="D1652" s="21" t="s">
        <v>363</v>
      </c>
      <c r="E1652" s="77">
        <v>30</v>
      </c>
      <c r="F1652" s="13"/>
      <c r="G1652" s="4"/>
      <c r="H1652" s="9" t="s">
        <v>40</v>
      </c>
      <c r="I1652" s="67"/>
    </row>
    <row r="1653" spans="1:9" ht="30" customHeight="1" outlineLevel="2" x14ac:dyDescent="0.25">
      <c r="A1653" s="21" t="s">
        <v>360</v>
      </c>
      <c r="B1653" s="64" t="s">
        <v>1336</v>
      </c>
      <c r="C1653" s="52" t="s">
        <v>898</v>
      </c>
      <c r="D1653" s="21" t="s">
        <v>363</v>
      </c>
      <c r="E1653" s="77">
        <v>50</v>
      </c>
      <c r="F1653" s="13"/>
      <c r="G1653" s="4"/>
      <c r="H1653" s="9" t="s">
        <v>40</v>
      </c>
      <c r="I1653" s="67"/>
    </row>
    <row r="1654" spans="1:9" ht="30" customHeight="1" outlineLevel="2" x14ac:dyDescent="0.25">
      <c r="A1654" s="21" t="s">
        <v>360</v>
      </c>
      <c r="B1654" s="64" t="s">
        <v>897</v>
      </c>
      <c r="C1654" s="52" t="s">
        <v>898</v>
      </c>
      <c r="D1654" s="21" t="s">
        <v>363</v>
      </c>
      <c r="E1654" s="77">
        <v>20</v>
      </c>
      <c r="F1654" s="13"/>
      <c r="G1654" s="4"/>
      <c r="H1654" s="9" t="s">
        <v>40</v>
      </c>
      <c r="I1654" s="67"/>
    </row>
    <row r="1655" spans="1:9" ht="30" customHeight="1" outlineLevel="1" x14ac:dyDescent="0.25">
      <c r="A1655" s="21"/>
      <c r="B1655" s="64"/>
      <c r="C1655" s="94" t="s">
        <v>3130</v>
      </c>
      <c r="D1655" s="21"/>
      <c r="E1655" s="77">
        <f>SUBTOTAL(9,E1652:E1654)</f>
        <v>100</v>
      </c>
      <c r="F1655" s="13"/>
      <c r="G1655" s="4"/>
      <c r="H1655" s="9"/>
      <c r="I1655" s="67"/>
    </row>
    <row r="1656" spans="1:9" ht="30" customHeight="1" outlineLevel="2" x14ac:dyDescent="0.25">
      <c r="A1656" s="21" t="s">
        <v>360</v>
      </c>
      <c r="B1656" s="64" t="s">
        <v>1052</v>
      </c>
      <c r="C1656" s="52" t="s">
        <v>707</v>
      </c>
      <c r="D1656" s="21" t="s">
        <v>363</v>
      </c>
      <c r="E1656" s="77">
        <v>20</v>
      </c>
      <c r="F1656" s="13"/>
      <c r="G1656" s="4"/>
      <c r="H1656" s="9" t="s">
        <v>40</v>
      </c>
      <c r="I1656" s="67"/>
    </row>
    <row r="1657" spans="1:9" ht="30" customHeight="1" outlineLevel="2" x14ac:dyDescent="0.25">
      <c r="A1657" s="21" t="s">
        <v>360</v>
      </c>
      <c r="B1657" s="64" t="s">
        <v>706</v>
      </c>
      <c r="C1657" s="52" t="s">
        <v>707</v>
      </c>
      <c r="D1657" s="21" t="s">
        <v>363</v>
      </c>
      <c r="E1657" s="77">
        <v>20</v>
      </c>
      <c r="F1657" s="13"/>
      <c r="G1657" s="4"/>
      <c r="H1657" s="9" t="s">
        <v>40</v>
      </c>
      <c r="I1657" s="67"/>
    </row>
    <row r="1658" spans="1:9" ht="30" customHeight="1" outlineLevel="2" x14ac:dyDescent="0.25">
      <c r="A1658" s="21" t="s">
        <v>360</v>
      </c>
      <c r="B1658" s="64" t="s">
        <v>1753</v>
      </c>
      <c r="C1658" s="52" t="s">
        <v>707</v>
      </c>
      <c r="D1658" s="21" t="s">
        <v>363</v>
      </c>
      <c r="E1658" s="77">
        <v>20</v>
      </c>
      <c r="F1658" s="13"/>
      <c r="G1658" s="4"/>
      <c r="H1658" s="9" t="s">
        <v>40</v>
      </c>
      <c r="I1658" s="67"/>
    </row>
    <row r="1659" spans="1:9" ht="30" customHeight="1" outlineLevel="2" x14ac:dyDescent="0.25">
      <c r="A1659" s="21" t="s">
        <v>360</v>
      </c>
      <c r="B1659" s="64" t="s">
        <v>796</v>
      </c>
      <c r="C1659" s="52" t="s">
        <v>707</v>
      </c>
      <c r="D1659" s="21" t="s">
        <v>363</v>
      </c>
      <c r="E1659" s="77">
        <v>20</v>
      </c>
      <c r="F1659" s="13"/>
      <c r="G1659" s="4"/>
      <c r="H1659" s="9" t="s">
        <v>40</v>
      </c>
      <c r="I1659" s="67"/>
    </row>
    <row r="1660" spans="1:9" ht="30" customHeight="1" outlineLevel="1" x14ac:dyDescent="0.25">
      <c r="A1660" s="21"/>
      <c r="B1660" s="64"/>
      <c r="C1660" s="94" t="s">
        <v>3131</v>
      </c>
      <c r="D1660" s="21"/>
      <c r="E1660" s="77">
        <f>SUBTOTAL(9,E1656:E1659)</f>
        <v>80</v>
      </c>
      <c r="F1660" s="13"/>
      <c r="G1660" s="4"/>
      <c r="H1660" s="9"/>
      <c r="I1660" s="67"/>
    </row>
    <row r="1661" spans="1:9" ht="45" customHeight="1" outlineLevel="2" x14ac:dyDescent="0.25">
      <c r="A1661" s="21" t="s">
        <v>360</v>
      </c>
      <c r="B1661" s="64" t="s">
        <v>891</v>
      </c>
      <c r="C1661" s="52" t="s">
        <v>892</v>
      </c>
      <c r="D1661" s="21" t="s">
        <v>363</v>
      </c>
      <c r="E1661" s="77">
        <v>20</v>
      </c>
      <c r="F1661" s="13"/>
      <c r="G1661" s="4"/>
      <c r="H1661" s="9" t="s">
        <v>40</v>
      </c>
      <c r="I1661" s="67"/>
    </row>
    <row r="1662" spans="1:9" ht="45" customHeight="1" outlineLevel="1" x14ac:dyDescent="0.25">
      <c r="A1662" s="21"/>
      <c r="B1662" s="64"/>
      <c r="C1662" s="94" t="s">
        <v>3132</v>
      </c>
      <c r="D1662" s="21"/>
      <c r="E1662" s="77">
        <f>SUBTOTAL(9,E1661:E1661)</f>
        <v>20</v>
      </c>
      <c r="F1662" s="13"/>
      <c r="G1662" s="4"/>
      <c r="H1662" s="9"/>
      <c r="I1662" s="67"/>
    </row>
    <row r="1663" spans="1:9" ht="45" customHeight="1" outlineLevel="2" x14ac:dyDescent="0.25">
      <c r="A1663" s="21" t="s">
        <v>360</v>
      </c>
      <c r="B1663" s="64" t="s">
        <v>1587</v>
      </c>
      <c r="C1663" s="52" t="s">
        <v>1586</v>
      </c>
      <c r="D1663" s="21" t="s">
        <v>363</v>
      </c>
      <c r="E1663" s="77">
        <v>20</v>
      </c>
      <c r="F1663" s="13"/>
      <c r="G1663" s="4"/>
      <c r="H1663" s="9" t="s">
        <v>40</v>
      </c>
      <c r="I1663" s="67"/>
    </row>
    <row r="1664" spans="1:9" ht="30" customHeight="1" outlineLevel="2" x14ac:dyDescent="0.25">
      <c r="A1664" s="21" t="s">
        <v>360</v>
      </c>
      <c r="B1664" s="64" t="s">
        <v>728</v>
      </c>
      <c r="C1664" s="52" t="s">
        <v>1586</v>
      </c>
      <c r="D1664" s="21" t="s">
        <v>363</v>
      </c>
      <c r="E1664" s="77">
        <v>20</v>
      </c>
      <c r="F1664" s="13"/>
      <c r="G1664" s="4"/>
      <c r="H1664" s="9" t="s">
        <v>40</v>
      </c>
      <c r="I1664" s="67"/>
    </row>
    <row r="1665" spans="1:9" ht="30" customHeight="1" outlineLevel="1" x14ac:dyDescent="0.25">
      <c r="A1665" s="21"/>
      <c r="B1665" s="64"/>
      <c r="C1665" s="94" t="s">
        <v>3133</v>
      </c>
      <c r="D1665" s="21"/>
      <c r="E1665" s="77">
        <f>SUBTOTAL(9,E1663:E1664)</f>
        <v>40</v>
      </c>
      <c r="F1665" s="13"/>
      <c r="G1665" s="4"/>
      <c r="H1665" s="9"/>
      <c r="I1665" s="67"/>
    </row>
    <row r="1666" spans="1:9" ht="30" customHeight="1" outlineLevel="2" x14ac:dyDescent="0.25">
      <c r="A1666" s="21" t="s">
        <v>360</v>
      </c>
      <c r="B1666" s="64" t="s">
        <v>557</v>
      </c>
      <c r="C1666" s="52" t="s">
        <v>558</v>
      </c>
      <c r="D1666" s="21" t="s">
        <v>363</v>
      </c>
      <c r="E1666" s="77">
        <v>700</v>
      </c>
      <c r="F1666" s="13"/>
      <c r="G1666" s="4"/>
      <c r="H1666" s="9" t="s">
        <v>40</v>
      </c>
      <c r="I1666" s="67"/>
    </row>
    <row r="1667" spans="1:9" ht="30" customHeight="1" outlineLevel="1" x14ac:dyDescent="0.25">
      <c r="A1667" s="21"/>
      <c r="B1667" s="64"/>
      <c r="C1667" s="94" t="s">
        <v>3134</v>
      </c>
      <c r="D1667" s="21"/>
      <c r="E1667" s="77">
        <f>SUBTOTAL(9,E1666:E1666)</f>
        <v>700</v>
      </c>
      <c r="F1667" s="13"/>
      <c r="G1667" s="4"/>
      <c r="H1667" s="9"/>
      <c r="I1667" s="67"/>
    </row>
    <row r="1668" spans="1:9" ht="30" customHeight="1" outlineLevel="2" x14ac:dyDescent="0.25">
      <c r="A1668" s="21" t="s">
        <v>360</v>
      </c>
      <c r="B1668" s="64" t="s">
        <v>1524</v>
      </c>
      <c r="C1668" s="52" t="s">
        <v>1525</v>
      </c>
      <c r="D1668" s="21" t="s">
        <v>363</v>
      </c>
      <c r="E1668" s="77">
        <v>30</v>
      </c>
      <c r="F1668" s="13"/>
      <c r="G1668" s="4"/>
      <c r="H1668" s="9" t="s">
        <v>40</v>
      </c>
      <c r="I1668" s="67"/>
    </row>
    <row r="1669" spans="1:9" ht="30" customHeight="1" outlineLevel="1" x14ac:dyDescent="0.25">
      <c r="A1669" s="21"/>
      <c r="B1669" s="64"/>
      <c r="C1669" s="94" t="s">
        <v>3135</v>
      </c>
      <c r="D1669" s="21"/>
      <c r="E1669" s="77">
        <f>SUBTOTAL(9,E1668:E1668)</f>
        <v>30</v>
      </c>
      <c r="F1669" s="13"/>
      <c r="G1669" s="4"/>
      <c r="H1669" s="9"/>
      <c r="I1669" s="67"/>
    </row>
    <row r="1670" spans="1:9" ht="30" customHeight="1" outlineLevel="2" x14ac:dyDescent="0.25">
      <c r="A1670" s="21" t="s">
        <v>360</v>
      </c>
      <c r="B1670" s="64" t="s">
        <v>776</v>
      </c>
      <c r="C1670" s="52" t="s">
        <v>777</v>
      </c>
      <c r="D1670" s="21" t="s">
        <v>363</v>
      </c>
      <c r="E1670" s="77">
        <v>20</v>
      </c>
      <c r="F1670" s="13"/>
      <c r="G1670" s="4"/>
      <c r="H1670" s="9" t="s">
        <v>40</v>
      </c>
      <c r="I1670" s="67"/>
    </row>
    <row r="1671" spans="1:9" ht="30" customHeight="1" outlineLevel="1" x14ac:dyDescent="0.25">
      <c r="A1671" s="21"/>
      <c r="B1671" s="64"/>
      <c r="C1671" s="94" t="s">
        <v>3136</v>
      </c>
      <c r="D1671" s="21"/>
      <c r="E1671" s="77">
        <f>SUBTOTAL(9,E1670:E1670)</f>
        <v>20</v>
      </c>
      <c r="F1671" s="13"/>
      <c r="G1671" s="4"/>
      <c r="H1671" s="9"/>
      <c r="I1671" s="67"/>
    </row>
    <row r="1672" spans="1:9" ht="30" customHeight="1" outlineLevel="2" x14ac:dyDescent="0.25">
      <c r="A1672" s="21" t="s">
        <v>360</v>
      </c>
      <c r="B1672" s="64" t="s">
        <v>1483</v>
      </c>
      <c r="C1672" s="52" t="s">
        <v>1484</v>
      </c>
      <c r="D1672" s="21" t="s">
        <v>363</v>
      </c>
      <c r="E1672" s="77">
        <v>30</v>
      </c>
      <c r="F1672" s="13"/>
      <c r="G1672" s="4"/>
      <c r="H1672" s="9" t="s">
        <v>40</v>
      </c>
      <c r="I1672" s="67"/>
    </row>
    <row r="1673" spans="1:9" ht="30" customHeight="1" outlineLevel="1" x14ac:dyDescent="0.25">
      <c r="A1673" s="21"/>
      <c r="B1673" s="64"/>
      <c r="C1673" s="94" t="s">
        <v>3137</v>
      </c>
      <c r="D1673" s="21"/>
      <c r="E1673" s="77">
        <f>SUBTOTAL(9,E1672:E1672)</f>
        <v>30</v>
      </c>
      <c r="F1673" s="13"/>
      <c r="G1673" s="4"/>
      <c r="H1673" s="9"/>
      <c r="I1673" s="67"/>
    </row>
    <row r="1674" spans="1:9" ht="30" customHeight="1" outlineLevel="2" x14ac:dyDescent="0.25">
      <c r="A1674" s="21" t="s">
        <v>360</v>
      </c>
      <c r="B1674" s="64" t="s">
        <v>1245</v>
      </c>
      <c r="C1674" s="52" t="s">
        <v>1246</v>
      </c>
      <c r="D1674" s="21" t="s">
        <v>363</v>
      </c>
      <c r="E1674" s="77">
        <v>20</v>
      </c>
      <c r="F1674" s="13"/>
      <c r="G1674" s="4"/>
      <c r="H1674" s="9" t="s">
        <v>40</v>
      </c>
      <c r="I1674" s="67"/>
    </row>
    <row r="1675" spans="1:9" ht="30" customHeight="1" outlineLevel="2" x14ac:dyDescent="0.25">
      <c r="A1675" s="21" t="s">
        <v>360</v>
      </c>
      <c r="B1675" s="64" t="s">
        <v>1593</v>
      </c>
      <c r="C1675" s="52" t="s">
        <v>1246</v>
      </c>
      <c r="D1675" s="21" t="s">
        <v>363</v>
      </c>
      <c r="E1675" s="77">
        <v>20</v>
      </c>
      <c r="F1675" s="13"/>
      <c r="G1675" s="4"/>
      <c r="H1675" s="9" t="s">
        <v>40</v>
      </c>
      <c r="I1675" s="67"/>
    </row>
    <row r="1676" spans="1:9" ht="30" customHeight="1" outlineLevel="1" x14ac:dyDescent="0.25">
      <c r="A1676" s="21"/>
      <c r="B1676" s="64"/>
      <c r="C1676" s="94" t="s">
        <v>3138</v>
      </c>
      <c r="D1676" s="21"/>
      <c r="E1676" s="77">
        <f>SUBTOTAL(9,E1674:E1675)</f>
        <v>40</v>
      </c>
      <c r="F1676" s="13"/>
      <c r="G1676" s="4"/>
      <c r="H1676" s="9"/>
      <c r="I1676" s="67"/>
    </row>
    <row r="1677" spans="1:9" ht="30" customHeight="1" outlineLevel="2" x14ac:dyDescent="0.25">
      <c r="A1677" s="21" t="s">
        <v>360</v>
      </c>
      <c r="B1677" s="64" t="s">
        <v>985</v>
      </c>
      <c r="C1677" s="52" t="s">
        <v>986</v>
      </c>
      <c r="D1677" s="21" t="s">
        <v>363</v>
      </c>
      <c r="E1677" s="77">
        <v>30</v>
      </c>
      <c r="F1677" s="13"/>
      <c r="G1677" s="4"/>
      <c r="H1677" s="9" t="s">
        <v>40</v>
      </c>
      <c r="I1677" s="67"/>
    </row>
    <row r="1678" spans="1:9" ht="30" customHeight="1" outlineLevel="2" x14ac:dyDescent="0.25">
      <c r="A1678" s="21" t="s">
        <v>360</v>
      </c>
      <c r="B1678" s="64" t="s">
        <v>1607</v>
      </c>
      <c r="C1678" s="52" t="s">
        <v>986</v>
      </c>
      <c r="D1678" s="21" t="s">
        <v>363</v>
      </c>
      <c r="E1678" s="77">
        <v>20</v>
      </c>
      <c r="F1678" s="13"/>
      <c r="G1678" s="4"/>
      <c r="H1678" s="9" t="s">
        <v>40</v>
      </c>
      <c r="I1678" s="67"/>
    </row>
    <row r="1679" spans="1:9" ht="30" customHeight="1" outlineLevel="1" x14ac:dyDescent="0.25">
      <c r="A1679" s="21"/>
      <c r="B1679" s="64"/>
      <c r="C1679" s="94" t="s">
        <v>3139</v>
      </c>
      <c r="D1679" s="21"/>
      <c r="E1679" s="77">
        <f>SUBTOTAL(9,E1677:E1678)</f>
        <v>50</v>
      </c>
      <c r="F1679" s="13"/>
      <c r="G1679" s="4"/>
      <c r="H1679" s="9"/>
      <c r="I1679" s="67"/>
    </row>
    <row r="1680" spans="1:9" ht="30" customHeight="1" outlineLevel="2" x14ac:dyDescent="0.25">
      <c r="A1680" s="21" t="s">
        <v>360</v>
      </c>
      <c r="B1680" s="64" t="s">
        <v>623</v>
      </c>
      <c r="C1680" s="52" t="s">
        <v>624</v>
      </c>
      <c r="D1680" s="21" t="s">
        <v>363</v>
      </c>
      <c r="E1680" s="77">
        <v>20</v>
      </c>
      <c r="F1680" s="13"/>
      <c r="G1680" s="4"/>
      <c r="H1680" s="9" t="s">
        <v>40</v>
      </c>
      <c r="I1680" s="67"/>
    </row>
    <row r="1681" spans="1:9" ht="30" customHeight="1" outlineLevel="2" x14ac:dyDescent="0.25">
      <c r="A1681" s="21" t="s">
        <v>360</v>
      </c>
      <c r="B1681" s="64" t="s">
        <v>1455</v>
      </c>
      <c r="C1681" s="52" t="s">
        <v>624</v>
      </c>
      <c r="D1681" s="21" t="s">
        <v>363</v>
      </c>
      <c r="E1681" s="77">
        <v>30</v>
      </c>
      <c r="F1681" s="13"/>
      <c r="G1681" s="4"/>
      <c r="H1681" s="9" t="s">
        <v>40</v>
      </c>
      <c r="I1681" s="67"/>
    </row>
    <row r="1682" spans="1:9" ht="30" customHeight="1" outlineLevel="1" x14ac:dyDescent="0.25">
      <c r="A1682" s="21"/>
      <c r="B1682" s="64"/>
      <c r="C1682" s="94" t="s">
        <v>3140</v>
      </c>
      <c r="D1682" s="21"/>
      <c r="E1682" s="77">
        <f>SUBTOTAL(9,E1680:E1681)</f>
        <v>50</v>
      </c>
      <c r="F1682" s="13"/>
      <c r="G1682" s="4"/>
      <c r="H1682" s="9"/>
      <c r="I1682" s="67"/>
    </row>
    <row r="1683" spans="1:9" ht="30" customHeight="1" outlineLevel="2" x14ac:dyDescent="0.25">
      <c r="A1683" s="21" t="s">
        <v>360</v>
      </c>
      <c r="B1683" s="64" t="s">
        <v>361</v>
      </c>
      <c r="C1683" s="52" t="s">
        <v>362</v>
      </c>
      <c r="D1683" s="21" t="s">
        <v>363</v>
      </c>
      <c r="E1683" s="77">
        <v>20</v>
      </c>
      <c r="F1683" s="13"/>
      <c r="G1683" s="4"/>
      <c r="H1683" s="9" t="s">
        <v>40</v>
      </c>
      <c r="I1683" s="6"/>
    </row>
    <row r="1684" spans="1:9" ht="30" customHeight="1" outlineLevel="2" x14ac:dyDescent="0.25">
      <c r="A1684" s="21" t="s">
        <v>360</v>
      </c>
      <c r="B1684" s="64" t="s">
        <v>996</v>
      </c>
      <c r="C1684" s="52" t="s">
        <v>362</v>
      </c>
      <c r="D1684" s="21" t="s">
        <v>363</v>
      </c>
      <c r="E1684" s="77">
        <v>20</v>
      </c>
      <c r="F1684" s="13"/>
      <c r="G1684" s="4"/>
      <c r="H1684" s="9" t="s">
        <v>40</v>
      </c>
      <c r="I1684" s="67"/>
    </row>
    <row r="1685" spans="1:9" ht="45" customHeight="1" outlineLevel="2" x14ac:dyDescent="0.25">
      <c r="A1685" s="21" t="s">
        <v>360</v>
      </c>
      <c r="B1685" s="64" t="s">
        <v>1533</v>
      </c>
      <c r="C1685" s="52" t="s">
        <v>362</v>
      </c>
      <c r="D1685" s="21" t="s">
        <v>363</v>
      </c>
      <c r="E1685" s="77">
        <v>20</v>
      </c>
      <c r="F1685" s="13"/>
      <c r="G1685" s="4"/>
      <c r="H1685" s="9" t="s">
        <v>40</v>
      </c>
      <c r="I1685" s="67"/>
    </row>
    <row r="1686" spans="1:9" ht="45" customHeight="1" outlineLevel="1" x14ac:dyDescent="0.25">
      <c r="A1686" s="21"/>
      <c r="B1686" s="64"/>
      <c r="C1686" s="94" t="s">
        <v>3141</v>
      </c>
      <c r="D1686" s="21"/>
      <c r="E1686" s="77">
        <f>SUBTOTAL(9,E1683:E1685)</f>
        <v>60</v>
      </c>
      <c r="F1686" s="13"/>
      <c r="G1686" s="4"/>
      <c r="H1686" s="9"/>
      <c r="I1686" s="67"/>
    </row>
    <row r="1687" spans="1:9" ht="30" customHeight="1" outlineLevel="2" x14ac:dyDescent="0.25">
      <c r="A1687" s="21" t="s">
        <v>360</v>
      </c>
      <c r="B1687" s="64" t="s">
        <v>398</v>
      </c>
      <c r="C1687" s="52" t="s">
        <v>399</v>
      </c>
      <c r="D1687" s="21" t="s">
        <v>363</v>
      </c>
      <c r="E1687" s="77">
        <v>20</v>
      </c>
      <c r="F1687" s="13"/>
      <c r="G1687" s="4"/>
      <c r="H1687" s="9" t="s">
        <v>40</v>
      </c>
      <c r="I1687" s="67"/>
    </row>
    <row r="1688" spans="1:9" ht="30" customHeight="1" outlineLevel="1" x14ac:dyDescent="0.25">
      <c r="A1688" s="21"/>
      <c r="B1688" s="64"/>
      <c r="C1688" s="94" t="s">
        <v>3142</v>
      </c>
      <c r="D1688" s="21"/>
      <c r="E1688" s="77">
        <f>SUBTOTAL(9,E1687:E1687)</f>
        <v>20</v>
      </c>
      <c r="F1688" s="13"/>
      <c r="G1688" s="4"/>
      <c r="H1688" s="9"/>
      <c r="I1688" s="67"/>
    </row>
    <row r="1689" spans="1:9" ht="45" customHeight="1" outlineLevel="2" x14ac:dyDescent="0.25">
      <c r="A1689" s="21" t="s">
        <v>360</v>
      </c>
      <c r="B1689" s="64" t="s">
        <v>1677</v>
      </c>
      <c r="C1689" s="52" t="s">
        <v>1275</v>
      </c>
      <c r="D1689" s="21" t="s">
        <v>363</v>
      </c>
      <c r="E1689" s="77">
        <v>20</v>
      </c>
      <c r="F1689" s="13"/>
      <c r="G1689" s="4"/>
      <c r="H1689" s="9" t="s">
        <v>40</v>
      </c>
      <c r="I1689" s="67"/>
    </row>
    <row r="1690" spans="1:9" ht="30" customHeight="1" outlineLevel="2" x14ac:dyDescent="0.25">
      <c r="A1690" s="21" t="s">
        <v>360</v>
      </c>
      <c r="B1690" s="64" t="s">
        <v>1678</v>
      </c>
      <c r="C1690" s="52" t="s">
        <v>1275</v>
      </c>
      <c r="D1690" s="21" t="s">
        <v>363</v>
      </c>
      <c r="E1690" s="77">
        <v>20</v>
      </c>
      <c r="F1690" s="13"/>
      <c r="G1690" s="4"/>
      <c r="H1690" s="9" t="s">
        <v>40</v>
      </c>
      <c r="I1690" s="67"/>
    </row>
    <row r="1691" spans="1:9" ht="30" customHeight="1" outlineLevel="2" x14ac:dyDescent="0.25">
      <c r="A1691" s="21" t="s">
        <v>360</v>
      </c>
      <c r="B1691" s="64" t="s">
        <v>1274</v>
      </c>
      <c r="C1691" s="52" t="s">
        <v>1275</v>
      </c>
      <c r="D1691" s="21" t="s">
        <v>363</v>
      </c>
      <c r="E1691" s="77">
        <v>20</v>
      </c>
      <c r="F1691" s="13"/>
      <c r="G1691" s="4"/>
      <c r="H1691" s="9" t="s">
        <v>40</v>
      </c>
      <c r="I1691" s="67"/>
    </row>
    <row r="1692" spans="1:9" ht="30" customHeight="1" outlineLevel="2" x14ac:dyDescent="0.25">
      <c r="A1692" s="21" t="s">
        <v>360</v>
      </c>
      <c r="B1692" s="64" t="s">
        <v>1276</v>
      </c>
      <c r="C1692" s="52" t="s">
        <v>1275</v>
      </c>
      <c r="D1692" s="21" t="s">
        <v>363</v>
      </c>
      <c r="E1692" s="77">
        <v>20</v>
      </c>
      <c r="F1692" s="13"/>
      <c r="G1692" s="4"/>
      <c r="H1692" s="9" t="s">
        <v>40</v>
      </c>
      <c r="I1692" s="67"/>
    </row>
    <row r="1693" spans="1:9" ht="30" customHeight="1" outlineLevel="1" x14ac:dyDescent="0.25">
      <c r="A1693" s="21"/>
      <c r="B1693" s="64"/>
      <c r="C1693" s="94" t="s">
        <v>3143</v>
      </c>
      <c r="D1693" s="21"/>
      <c r="E1693" s="77">
        <f>SUBTOTAL(9,E1689:E1692)</f>
        <v>80</v>
      </c>
      <c r="F1693" s="13"/>
      <c r="G1693" s="4"/>
      <c r="H1693" s="9"/>
      <c r="I1693" s="67"/>
    </row>
    <row r="1694" spans="1:9" ht="45" customHeight="1" outlineLevel="2" x14ac:dyDescent="0.25">
      <c r="A1694" s="21" t="s">
        <v>360</v>
      </c>
      <c r="B1694" s="64" t="s">
        <v>725</v>
      </c>
      <c r="C1694" s="52" t="s">
        <v>726</v>
      </c>
      <c r="D1694" s="21" t="s">
        <v>363</v>
      </c>
      <c r="E1694" s="77">
        <v>30</v>
      </c>
      <c r="F1694" s="13"/>
      <c r="G1694" s="4"/>
      <c r="H1694" s="9" t="s">
        <v>40</v>
      </c>
      <c r="I1694" s="67"/>
    </row>
    <row r="1695" spans="1:9" ht="30" customHeight="1" outlineLevel="2" x14ac:dyDescent="0.25">
      <c r="A1695" s="21" t="s">
        <v>360</v>
      </c>
      <c r="B1695" s="64" t="s">
        <v>1306</v>
      </c>
      <c r="C1695" s="52" t="s">
        <v>726</v>
      </c>
      <c r="D1695" s="21" t="s">
        <v>363</v>
      </c>
      <c r="E1695" s="77">
        <v>30</v>
      </c>
      <c r="F1695" s="13"/>
      <c r="G1695" s="4"/>
      <c r="H1695" s="9" t="s">
        <v>40</v>
      </c>
      <c r="I1695" s="67"/>
    </row>
    <row r="1696" spans="1:9" ht="30" customHeight="1" outlineLevel="1" x14ac:dyDescent="0.25">
      <c r="A1696" s="21"/>
      <c r="B1696" s="64"/>
      <c r="C1696" s="94" t="s">
        <v>3144</v>
      </c>
      <c r="D1696" s="21"/>
      <c r="E1696" s="77">
        <f>SUBTOTAL(9,E1694:E1695)</f>
        <v>60</v>
      </c>
      <c r="F1696" s="13"/>
      <c r="G1696" s="4"/>
      <c r="H1696" s="9"/>
      <c r="I1696" s="67"/>
    </row>
    <row r="1697" spans="1:9" ht="30" customHeight="1" outlineLevel="2" x14ac:dyDescent="0.25">
      <c r="A1697" s="21" t="s">
        <v>360</v>
      </c>
      <c r="B1697" s="64" t="s">
        <v>798</v>
      </c>
      <c r="C1697" s="52" t="s">
        <v>764</v>
      </c>
      <c r="D1697" s="21" t="s">
        <v>363</v>
      </c>
      <c r="E1697" s="77">
        <v>20</v>
      </c>
      <c r="F1697" s="13"/>
      <c r="G1697" s="4"/>
      <c r="H1697" s="9" t="s">
        <v>40</v>
      </c>
      <c r="I1697" s="67"/>
    </row>
    <row r="1698" spans="1:9" ht="30" customHeight="1" outlineLevel="2" x14ac:dyDescent="0.25">
      <c r="A1698" s="21" t="s">
        <v>360</v>
      </c>
      <c r="B1698" s="64" t="s">
        <v>763</v>
      </c>
      <c r="C1698" s="52" t="s">
        <v>764</v>
      </c>
      <c r="D1698" s="21" t="s">
        <v>363</v>
      </c>
      <c r="E1698" s="77">
        <v>20</v>
      </c>
      <c r="F1698" s="13"/>
      <c r="G1698" s="4"/>
      <c r="H1698" s="9" t="s">
        <v>40</v>
      </c>
      <c r="I1698" s="67"/>
    </row>
    <row r="1699" spans="1:9" ht="30" customHeight="1" outlineLevel="2" x14ac:dyDescent="0.25">
      <c r="A1699" s="21" t="s">
        <v>360</v>
      </c>
      <c r="B1699" s="64" t="s">
        <v>1159</v>
      </c>
      <c r="C1699" s="52" t="s">
        <v>764</v>
      </c>
      <c r="D1699" s="21" t="s">
        <v>363</v>
      </c>
      <c r="E1699" s="77">
        <v>30</v>
      </c>
      <c r="F1699" s="13"/>
      <c r="G1699" s="4"/>
      <c r="H1699" s="9" t="s">
        <v>40</v>
      </c>
      <c r="I1699" s="67"/>
    </row>
    <row r="1700" spans="1:9" ht="30" customHeight="1" outlineLevel="2" x14ac:dyDescent="0.25">
      <c r="A1700" s="21" t="s">
        <v>360</v>
      </c>
      <c r="B1700" s="64" t="s">
        <v>1575</v>
      </c>
      <c r="C1700" s="52" t="s">
        <v>764</v>
      </c>
      <c r="D1700" s="21" t="s">
        <v>363</v>
      </c>
      <c r="E1700" s="77">
        <v>20</v>
      </c>
      <c r="F1700" s="13"/>
      <c r="G1700" s="4"/>
      <c r="H1700" s="9" t="s">
        <v>40</v>
      </c>
      <c r="I1700" s="67"/>
    </row>
    <row r="1701" spans="1:9" ht="30" customHeight="1" outlineLevel="1" x14ac:dyDescent="0.25">
      <c r="A1701" s="21"/>
      <c r="B1701" s="64"/>
      <c r="C1701" s="94" t="s">
        <v>3145</v>
      </c>
      <c r="D1701" s="21"/>
      <c r="E1701" s="77">
        <f>SUBTOTAL(9,E1697:E1700)</f>
        <v>90</v>
      </c>
      <c r="F1701" s="13"/>
      <c r="G1701" s="4"/>
      <c r="H1701" s="9"/>
      <c r="I1701" s="67"/>
    </row>
    <row r="1702" spans="1:9" ht="30" customHeight="1" outlineLevel="2" x14ac:dyDescent="0.25">
      <c r="A1702" s="21" t="s">
        <v>360</v>
      </c>
      <c r="B1702" s="64" t="s">
        <v>1746</v>
      </c>
      <c r="C1702" s="52" t="s">
        <v>1747</v>
      </c>
      <c r="D1702" s="21" t="s">
        <v>363</v>
      </c>
      <c r="E1702" s="77">
        <v>20</v>
      </c>
      <c r="F1702" s="13"/>
      <c r="G1702" s="4"/>
      <c r="H1702" s="9" t="s">
        <v>40</v>
      </c>
      <c r="I1702" s="67"/>
    </row>
    <row r="1703" spans="1:9" ht="30" customHeight="1" outlineLevel="1" x14ac:dyDescent="0.25">
      <c r="A1703" s="21"/>
      <c r="B1703" s="64"/>
      <c r="C1703" s="94" t="s">
        <v>3146</v>
      </c>
      <c r="D1703" s="21"/>
      <c r="E1703" s="77">
        <f>SUBTOTAL(9,E1702:E1702)</f>
        <v>20</v>
      </c>
      <c r="F1703" s="13"/>
      <c r="G1703" s="4"/>
      <c r="H1703" s="9"/>
      <c r="I1703" s="67"/>
    </row>
    <row r="1704" spans="1:9" ht="45" customHeight="1" outlineLevel="2" x14ac:dyDescent="0.25">
      <c r="A1704" s="21" t="s">
        <v>360</v>
      </c>
      <c r="B1704" s="64" t="s">
        <v>1703</v>
      </c>
      <c r="C1704" s="52" t="s">
        <v>788</v>
      </c>
      <c r="D1704" s="21" t="s">
        <v>363</v>
      </c>
      <c r="E1704" s="77">
        <v>20</v>
      </c>
      <c r="F1704" s="13"/>
      <c r="G1704" s="4"/>
      <c r="H1704" s="9" t="s">
        <v>40</v>
      </c>
      <c r="I1704" s="67"/>
    </row>
    <row r="1705" spans="1:9" ht="45" customHeight="1" outlineLevel="2" x14ac:dyDescent="0.25">
      <c r="A1705" s="21" t="s">
        <v>360</v>
      </c>
      <c r="B1705" s="64" t="s">
        <v>787</v>
      </c>
      <c r="C1705" s="52" t="s">
        <v>788</v>
      </c>
      <c r="D1705" s="21" t="s">
        <v>363</v>
      </c>
      <c r="E1705" s="77">
        <v>20</v>
      </c>
      <c r="F1705" s="13"/>
      <c r="G1705" s="4"/>
      <c r="H1705" s="9" t="s">
        <v>40</v>
      </c>
      <c r="I1705" s="67"/>
    </row>
    <row r="1706" spans="1:9" ht="30" customHeight="1" outlineLevel="2" x14ac:dyDescent="0.25">
      <c r="A1706" s="21" t="s">
        <v>360</v>
      </c>
      <c r="B1706" s="64" t="s">
        <v>789</v>
      </c>
      <c r="C1706" s="52" t="s">
        <v>788</v>
      </c>
      <c r="D1706" s="21" t="s">
        <v>363</v>
      </c>
      <c r="E1706" s="77">
        <v>20</v>
      </c>
      <c r="F1706" s="13"/>
      <c r="G1706" s="4"/>
      <c r="H1706" s="9" t="s">
        <v>40</v>
      </c>
      <c r="I1706" s="67"/>
    </row>
    <row r="1707" spans="1:9" ht="30" customHeight="1" outlineLevel="1" x14ac:dyDescent="0.25">
      <c r="A1707" s="21"/>
      <c r="B1707" s="64"/>
      <c r="C1707" s="94" t="s">
        <v>3147</v>
      </c>
      <c r="D1707" s="21"/>
      <c r="E1707" s="77">
        <f>SUBTOTAL(9,E1704:E1706)</f>
        <v>60</v>
      </c>
      <c r="F1707" s="13"/>
      <c r="G1707" s="4"/>
      <c r="H1707" s="9"/>
      <c r="I1707" s="67"/>
    </row>
    <row r="1708" spans="1:9" ht="30" customHeight="1" outlineLevel="2" x14ac:dyDescent="0.25">
      <c r="A1708" s="21" t="s">
        <v>360</v>
      </c>
      <c r="B1708" s="64" t="s">
        <v>565</v>
      </c>
      <c r="C1708" s="52" t="s">
        <v>566</v>
      </c>
      <c r="D1708" s="21" t="s">
        <v>363</v>
      </c>
      <c r="E1708" s="77">
        <v>30</v>
      </c>
      <c r="F1708" s="13"/>
      <c r="G1708" s="4"/>
      <c r="H1708" s="9" t="s">
        <v>40</v>
      </c>
      <c r="I1708" s="67"/>
    </row>
    <row r="1709" spans="1:9" ht="30" customHeight="1" outlineLevel="1" x14ac:dyDescent="0.25">
      <c r="A1709" s="21"/>
      <c r="B1709" s="64"/>
      <c r="C1709" s="94" t="s">
        <v>3148</v>
      </c>
      <c r="D1709" s="21"/>
      <c r="E1709" s="77">
        <f>SUBTOTAL(9,E1708:E1708)</f>
        <v>30</v>
      </c>
      <c r="F1709" s="13"/>
      <c r="G1709" s="4"/>
      <c r="H1709" s="9"/>
      <c r="I1709" s="67"/>
    </row>
    <row r="1710" spans="1:9" ht="30" customHeight="1" outlineLevel="2" x14ac:dyDescent="0.25">
      <c r="A1710" s="21" t="s">
        <v>360</v>
      </c>
      <c r="B1710" s="64" t="s">
        <v>561</v>
      </c>
      <c r="C1710" s="52" t="s">
        <v>562</v>
      </c>
      <c r="D1710" s="21" t="s">
        <v>363</v>
      </c>
      <c r="E1710" s="77">
        <v>40</v>
      </c>
      <c r="F1710" s="13"/>
      <c r="G1710" s="4"/>
      <c r="H1710" s="9" t="s">
        <v>40</v>
      </c>
      <c r="I1710" s="67"/>
    </row>
    <row r="1711" spans="1:9" ht="30" customHeight="1" outlineLevel="2" x14ac:dyDescent="0.25">
      <c r="A1711" s="21" t="s">
        <v>360</v>
      </c>
      <c r="B1711" s="64" t="s">
        <v>1303</v>
      </c>
      <c r="C1711" s="52" t="s">
        <v>562</v>
      </c>
      <c r="D1711" s="21" t="s">
        <v>363</v>
      </c>
      <c r="E1711" s="77">
        <v>50</v>
      </c>
      <c r="F1711" s="13"/>
      <c r="G1711" s="4"/>
      <c r="H1711" s="9" t="s">
        <v>40</v>
      </c>
      <c r="I1711" s="67"/>
    </row>
    <row r="1712" spans="1:9" ht="30" customHeight="1" outlineLevel="2" x14ac:dyDescent="0.25">
      <c r="A1712" s="21" t="s">
        <v>360</v>
      </c>
      <c r="B1712" s="64" t="s">
        <v>1722</v>
      </c>
      <c r="C1712" s="52" t="s">
        <v>562</v>
      </c>
      <c r="D1712" s="21" t="s">
        <v>363</v>
      </c>
      <c r="E1712" s="77">
        <v>20</v>
      </c>
      <c r="F1712" s="13"/>
      <c r="G1712" s="4"/>
      <c r="H1712" s="9" t="s">
        <v>40</v>
      </c>
      <c r="I1712" s="67"/>
    </row>
    <row r="1713" spans="1:9" ht="30" customHeight="1" outlineLevel="1" x14ac:dyDescent="0.25">
      <c r="A1713" s="21"/>
      <c r="B1713" s="64"/>
      <c r="C1713" s="94" t="s">
        <v>3149</v>
      </c>
      <c r="D1713" s="21"/>
      <c r="E1713" s="77">
        <f>SUBTOTAL(9,E1710:E1712)</f>
        <v>110</v>
      </c>
      <c r="F1713" s="13"/>
      <c r="G1713" s="4"/>
      <c r="H1713" s="9"/>
      <c r="I1713" s="67"/>
    </row>
    <row r="1714" spans="1:9" ht="45" customHeight="1" outlineLevel="2" x14ac:dyDescent="0.25">
      <c r="A1714" s="21" t="s">
        <v>360</v>
      </c>
      <c r="B1714" s="64" t="s">
        <v>1128</v>
      </c>
      <c r="C1714" s="52" t="s">
        <v>508</v>
      </c>
      <c r="D1714" s="21" t="s">
        <v>363</v>
      </c>
      <c r="E1714" s="77">
        <v>20</v>
      </c>
      <c r="F1714" s="13"/>
      <c r="G1714" s="4"/>
      <c r="H1714" s="9" t="s">
        <v>40</v>
      </c>
      <c r="I1714" s="67"/>
    </row>
    <row r="1715" spans="1:9" ht="30" customHeight="1" outlineLevel="2" x14ac:dyDescent="0.25">
      <c r="A1715" s="21" t="s">
        <v>360</v>
      </c>
      <c r="B1715" s="64" t="s">
        <v>507</v>
      </c>
      <c r="C1715" s="52" t="s">
        <v>508</v>
      </c>
      <c r="D1715" s="21" t="s">
        <v>363</v>
      </c>
      <c r="E1715" s="77">
        <v>20</v>
      </c>
      <c r="F1715" s="13"/>
      <c r="G1715" s="4"/>
      <c r="H1715" s="9" t="s">
        <v>40</v>
      </c>
      <c r="I1715" s="67"/>
    </row>
    <row r="1716" spans="1:9" ht="30" customHeight="1" outlineLevel="1" x14ac:dyDescent="0.25">
      <c r="A1716" s="21"/>
      <c r="B1716" s="64"/>
      <c r="C1716" s="94" t="s">
        <v>3150</v>
      </c>
      <c r="D1716" s="21"/>
      <c r="E1716" s="77">
        <f>SUBTOTAL(9,E1714:E1715)</f>
        <v>40</v>
      </c>
      <c r="F1716" s="13"/>
      <c r="G1716" s="4"/>
      <c r="H1716" s="9"/>
      <c r="I1716" s="67"/>
    </row>
    <row r="1717" spans="1:9" ht="45" customHeight="1" outlineLevel="2" x14ac:dyDescent="0.25">
      <c r="A1717" s="21" t="s">
        <v>360</v>
      </c>
      <c r="B1717" s="64" t="s">
        <v>1123</v>
      </c>
      <c r="C1717" s="52" t="s">
        <v>494</v>
      </c>
      <c r="D1717" s="21" t="s">
        <v>363</v>
      </c>
      <c r="E1717" s="77">
        <v>20</v>
      </c>
      <c r="F1717" s="13"/>
      <c r="G1717" s="4"/>
      <c r="H1717" s="9" t="s">
        <v>40</v>
      </c>
      <c r="I1717" s="67"/>
    </row>
    <row r="1718" spans="1:9" ht="45" customHeight="1" outlineLevel="2" x14ac:dyDescent="0.25">
      <c r="A1718" s="21" t="s">
        <v>360</v>
      </c>
      <c r="B1718" s="64" t="s">
        <v>493</v>
      </c>
      <c r="C1718" s="52" t="s">
        <v>494</v>
      </c>
      <c r="D1718" s="21" t="s">
        <v>363</v>
      </c>
      <c r="E1718" s="77">
        <v>70</v>
      </c>
      <c r="F1718" s="13"/>
      <c r="G1718" s="4"/>
      <c r="H1718" s="9" t="s">
        <v>40</v>
      </c>
      <c r="I1718" s="67"/>
    </row>
    <row r="1719" spans="1:9" ht="45" customHeight="1" outlineLevel="1" x14ac:dyDescent="0.25">
      <c r="A1719" s="21"/>
      <c r="B1719" s="64"/>
      <c r="C1719" s="94" t="s">
        <v>3151</v>
      </c>
      <c r="D1719" s="21"/>
      <c r="E1719" s="77">
        <f>SUBTOTAL(9,E1717:E1718)</f>
        <v>90</v>
      </c>
      <c r="F1719" s="13"/>
      <c r="G1719" s="4"/>
      <c r="H1719" s="9"/>
      <c r="I1719" s="67"/>
    </row>
    <row r="1720" spans="1:9" ht="30" customHeight="1" outlineLevel="2" x14ac:dyDescent="0.25">
      <c r="A1720" s="21" t="s">
        <v>360</v>
      </c>
      <c r="B1720" s="64" t="s">
        <v>451</v>
      </c>
      <c r="C1720" s="52" t="s">
        <v>452</v>
      </c>
      <c r="D1720" s="21" t="s">
        <v>363</v>
      </c>
      <c r="E1720" s="77">
        <v>20</v>
      </c>
      <c r="F1720" s="13"/>
      <c r="G1720" s="4"/>
      <c r="H1720" s="9" t="s">
        <v>40</v>
      </c>
      <c r="I1720" s="67"/>
    </row>
    <row r="1721" spans="1:9" ht="30" customHeight="1" outlineLevel="2" x14ac:dyDescent="0.25">
      <c r="A1721" s="21" t="s">
        <v>360</v>
      </c>
      <c r="B1721" s="64" t="s">
        <v>1127</v>
      </c>
      <c r="C1721" s="52" t="s">
        <v>452</v>
      </c>
      <c r="D1721" s="21" t="s">
        <v>363</v>
      </c>
      <c r="E1721" s="77">
        <v>20</v>
      </c>
      <c r="F1721" s="13"/>
      <c r="G1721" s="4"/>
      <c r="H1721" s="9" t="s">
        <v>40</v>
      </c>
      <c r="I1721" s="67"/>
    </row>
    <row r="1722" spans="1:9" ht="30" customHeight="1" outlineLevel="1" x14ac:dyDescent="0.25">
      <c r="A1722" s="21"/>
      <c r="B1722" s="64"/>
      <c r="C1722" s="94" t="s">
        <v>3152</v>
      </c>
      <c r="D1722" s="21"/>
      <c r="E1722" s="77">
        <f>SUBTOTAL(9,E1720:E1721)</f>
        <v>40</v>
      </c>
      <c r="F1722" s="13"/>
      <c r="G1722" s="4"/>
      <c r="H1722" s="9"/>
      <c r="I1722" s="67"/>
    </row>
    <row r="1723" spans="1:9" ht="30" customHeight="1" outlineLevel="2" x14ac:dyDescent="0.25">
      <c r="A1723" s="21" t="s">
        <v>360</v>
      </c>
      <c r="B1723" s="64" t="s">
        <v>1563</v>
      </c>
      <c r="C1723" s="52" t="s">
        <v>1358</v>
      </c>
      <c r="D1723" s="21" t="s">
        <v>363</v>
      </c>
      <c r="E1723" s="77">
        <v>20</v>
      </c>
      <c r="F1723" s="13"/>
      <c r="G1723" s="4"/>
      <c r="H1723" s="9" t="s">
        <v>40</v>
      </c>
      <c r="I1723" s="67"/>
    </row>
    <row r="1724" spans="1:9" ht="30" customHeight="1" outlineLevel="2" x14ac:dyDescent="0.25">
      <c r="A1724" s="21" t="s">
        <v>360</v>
      </c>
      <c r="B1724" s="64" t="s">
        <v>1376</v>
      </c>
      <c r="C1724" s="52" t="s">
        <v>1358</v>
      </c>
      <c r="D1724" s="21" t="s">
        <v>363</v>
      </c>
      <c r="E1724" s="77">
        <v>20</v>
      </c>
      <c r="F1724" s="13"/>
      <c r="G1724" s="4"/>
      <c r="H1724" s="9" t="s">
        <v>40</v>
      </c>
      <c r="I1724" s="67"/>
    </row>
    <row r="1725" spans="1:9" ht="30" customHeight="1" outlineLevel="2" x14ac:dyDescent="0.25">
      <c r="A1725" s="21" t="s">
        <v>360</v>
      </c>
      <c r="B1725" s="64" t="s">
        <v>1357</v>
      </c>
      <c r="C1725" s="52" t="s">
        <v>1358</v>
      </c>
      <c r="D1725" s="21" t="s">
        <v>363</v>
      </c>
      <c r="E1725" s="77">
        <v>30</v>
      </c>
      <c r="F1725" s="13"/>
      <c r="G1725" s="4"/>
      <c r="H1725" s="9" t="s">
        <v>40</v>
      </c>
      <c r="I1725" s="67"/>
    </row>
    <row r="1726" spans="1:9" ht="30" customHeight="1" outlineLevel="1" x14ac:dyDescent="0.25">
      <c r="A1726" s="21"/>
      <c r="B1726" s="64"/>
      <c r="C1726" s="94" t="s">
        <v>3153</v>
      </c>
      <c r="D1726" s="21"/>
      <c r="E1726" s="77">
        <f>SUBTOTAL(9,E1723:E1725)</f>
        <v>70</v>
      </c>
      <c r="F1726" s="13"/>
      <c r="G1726" s="4"/>
      <c r="H1726" s="9"/>
      <c r="I1726" s="67"/>
    </row>
    <row r="1727" spans="1:9" ht="30" customHeight="1" outlineLevel="2" x14ac:dyDescent="0.25">
      <c r="A1727" s="21" t="s">
        <v>360</v>
      </c>
      <c r="B1727" s="64" t="s">
        <v>920</v>
      </c>
      <c r="C1727" s="52" t="s">
        <v>921</v>
      </c>
      <c r="D1727" s="21" t="s">
        <v>363</v>
      </c>
      <c r="E1727" s="77">
        <v>20</v>
      </c>
      <c r="F1727" s="13"/>
      <c r="G1727" s="4"/>
      <c r="H1727" s="9" t="s">
        <v>40</v>
      </c>
      <c r="I1727" s="67"/>
    </row>
    <row r="1728" spans="1:9" ht="30" customHeight="1" outlineLevel="2" x14ac:dyDescent="0.25">
      <c r="A1728" s="21" t="s">
        <v>360</v>
      </c>
      <c r="B1728" s="64" t="s">
        <v>1559</v>
      </c>
      <c r="C1728" s="52" t="s">
        <v>921</v>
      </c>
      <c r="D1728" s="21" t="s">
        <v>363</v>
      </c>
      <c r="E1728" s="77">
        <v>30</v>
      </c>
      <c r="F1728" s="13"/>
      <c r="G1728" s="4"/>
      <c r="H1728" s="9" t="s">
        <v>40</v>
      </c>
      <c r="I1728" s="67"/>
    </row>
    <row r="1729" spans="1:9" ht="30" customHeight="1" outlineLevel="1" x14ac:dyDescent="0.25">
      <c r="A1729" s="21"/>
      <c r="B1729" s="64"/>
      <c r="C1729" s="94" t="s">
        <v>3154</v>
      </c>
      <c r="D1729" s="21"/>
      <c r="E1729" s="77">
        <f>SUBTOTAL(9,E1727:E1728)</f>
        <v>50</v>
      </c>
      <c r="F1729" s="13"/>
      <c r="G1729" s="4"/>
      <c r="H1729" s="9"/>
      <c r="I1729" s="67"/>
    </row>
    <row r="1730" spans="1:9" ht="30" customHeight="1" outlineLevel="2" x14ac:dyDescent="0.25">
      <c r="A1730" s="21" t="s">
        <v>360</v>
      </c>
      <c r="B1730" s="64" t="s">
        <v>808</v>
      </c>
      <c r="C1730" s="52" t="s">
        <v>809</v>
      </c>
      <c r="D1730" s="21" t="s">
        <v>363</v>
      </c>
      <c r="E1730" s="77">
        <v>20</v>
      </c>
      <c r="F1730" s="13"/>
      <c r="G1730" s="4"/>
      <c r="H1730" s="9" t="s">
        <v>40</v>
      </c>
      <c r="I1730" s="67"/>
    </row>
    <row r="1731" spans="1:9" ht="30" customHeight="1" outlineLevel="1" x14ac:dyDescent="0.25">
      <c r="A1731" s="21"/>
      <c r="B1731" s="64"/>
      <c r="C1731" s="94" t="s">
        <v>3155</v>
      </c>
      <c r="D1731" s="21"/>
      <c r="E1731" s="77">
        <f>SUBTOTAL(9,E1730:E1730)</f>
        <v>20</v>
      </c>
      <c r="F1731" s="13"/>
      <c r="G1731" s="4"/>
      <c r="H1731" s="9"/>
      <c r="I1731" s="67"/>
    </row>
    <row r="1732" spans="1:9" ht="30" customHeight="1" outlineLevel="2" x14ac:dyDescent="0.25">
      <c r="A1732" s="21" t="s">
        <v>360</v>
      </c>
      <c r="B1732" s="64" t="s">
        <v>1709</v>
      </c>
      <c r="C1732" s="52" t="s">
        <v>1334</v>
      </c>
      <c r="D1732" s="21" t="s">
        <v>363</v>
      </c>
      <c r="E1732" s="77">
        <v>20</v>
      </c>
      <c r="F1732" s="13"/>
      <c r="G1732" s="4"/>
      <c r="H1732" s="9" t="s">
        <v>40</v>
      </c>
      <c r="I1732" s="67"/>
    </row>
    <row r="1733" spans="1:9" ht="45" customHeight="1" outlineLevel="2" x14ac:dyDescent="0.25">
      <c r="A1733" s="21" t="s">
        <v>360</v>
      </c>
      <c r="B1733" s="64" t="s">
        <v>1428</v>
      </c>
      <c r="C1733" s="52" t="s">
        <v>1334</v>
      </c>
      <c r="D1733" s="21" t="s">
        <v>363</v>
      </c>
      <c r="E1733" s="77">
        <v>30</v>
      </c>
      <c r="F1733" s="13"/>
      <c r="G1733" s="4"/>
      <c r="H1733" s="9" t="s">
        <v>40</v>
      </c>
      <c r="I1733" s="67"/>
    </row>
    <row r="1734" spans="1:9" ht="30" customHeight="1" outlineLevel="2" x14ac:dyDescent="0.25">
      <c r="A1734" s="21" t="s">
        <v>360</v>
      </c>
      <c r="B1734" s="64" t="s">
        <v>1333</v>
      </c>
      <c r="C1734" s="52" t="s">
        <v>1334</v>
      </c>
      <c r="D1734" s="21" t="s">
        <v>363</v>
      </c>
      <c r="E1734" s="77">
        <v>20</v>
      </c>
      <c r="F1734" s="13"/>
      <c r="G1734" s="4"/>
      <c r="H1734" s="9" t="s">
        <v>40</v>
      </c>
      <c r="I1734" s="67"/>
    </row>
    <row r="1735" spans="1:9" ht="30" customHeight="1" outlineLevel="1" x14ac:dyDescent="0.25">
      <c r="A1735" s="21"/>
      <c r="B1735" s="64"/>
      <c r="C1735" s="94" t="s">
        <v>3156</v>
      </c>
      <c r="D1735" s="21"/>
      <c r="E1735" s="77">
        <f>SUBTOTAL(9,E1732:E1734)</f>
        <v>70</v>
      </c>
      <c r="F1735" s="13"/>
      <c r="G1735" s="4"/>
      <c r="H1735" s="9"/>
      <c r="I1735" s="67"/>
    </row>
    <row r="1736" spans="1:9" ht="30" customHeight="1" outlineLevel="2" x14ac:dyDescent="0.25">
      <c r="A1736" s="21" t="s">
        <v>360</v>
      </c>
      <c r="B1736" s="64" t="s">
        <v>865</v>
      </c>
      <c r="C1736" s="52" t="s">
        <v>866</v>
      </c>
      <c r="D1736" s="21" t="s">
        <v>363</v>
      </c>
      <c r="E1736" s="77">
        <v>30</v>
      </c>
      <c r="F1736" s="13"/>
      <c r="G1736" s="4"/>
      <c r="H1736" s="9" t="s">
        <v>40</v>
      </c>
      <c r="I1736" s="67"/>
    </row>
    <row r="1737" spans="1:9" ht="30" customHeight="1" outlineLevel="2" x14ac:dyDescent="0.25">
      <c r="A1737" s="21" t="s">
        <v>360</v>
      </c>
      <c r="B1737" s="64" t="s">
        <v>1615</v>
      </c>
      <c r="C1737" s="52" t="s">
        <v>866</v>
      </c>
      <c r="D1737" s="21" t="s">
        <v>363</v>
      </c>
      <c r="E1737" s="77">
        <v>20</v>
      </c>
      <c r="F1737" s="13"/>
      <c r="G1737" s="4"/>
      <c r="H1737" s="9" t="s">
        <v>40</v>
      </c>
      <c r="I1737" s="67"/>
    </row>
    <row r="1738" spans="1:9" ht="30" customHeight="1" outlineLevel="1" x14ac:dyDescent="0.25">
      <c r="A1738" s="21"/>
      <c r="B1738" s="64"/>
      <c r="C1738" s="94" t="s">
        <v>3157</v>
      </c>
      <c r="D1738" s="21"/>
      <c r="E1738" s="77">
        <f>SUBTOTAL(9,E1736:E1737)</f>
        <v>50</v>
      </c>
      <c r="F1738" s="13"/>
      <c r="G1738" s="4"/>
      <c r="H1738" s="9"/>
      <c r="I1738" s="67"/>
    </row>
    <row r="1739" spans="1:9" ht="45" customHeight="1" outlineLevel="2" x14ac:dyDescent="0.25">
      <c r="A1739" s="21" t="s">
        <v>360</v>
      </c>
      <c r="B1739" s="64" t="s">
        <v>959</v>
      </c>
      <c r="C1739" s="52" t="s">
        <v>385</v>
      </c>
      <c r="D1739" s="21" t="s">
        <v>363</v>
      </c>
      <c r="E1739" s="77">
        <v>40</v>
      </c>
      <c r="F1739" s="13"/>
      <c r="G1739" s="4"/>
      <c r="H1739" s="9" t="s">
        <v>40</v>
      </c>
      <c r="I1739" s="67"/>
    </row>
    <row r="1740" spans="1:9" ht="30" customHeight="1" outlineLevel="2" x14ac:dyDescent="0.25">
      <c r="A1740" s="21" t="s">
        <v>360</v>
      </c>
      <c r="B1740" s="64" t="s">
        <v>384</v>
      </c>
      <c r="C1740" s="52" t="s">
        <v>385</v>
      </c>
      <c r="D1740" s="21" t="s">
        <v>363</v>
      </c>
      <c r="E1740" s="77">
        <v>20</v>
      </c>
      <c r="F1740" s="13"/>
      <c r="G1740" s="4"/>
      <c r="H1740" s="9" t="s">
        <v>40</v>
      </c>
      <c r="I1740" s="6"/>
    </row>
    <row r="1741" spans="1:9" ht="30" customHeight="1" outlineLevel="1" x14ac:dyDescent="0.25">
      <c r="A1741" s="21"/>
      <c r="B1741" s="64"/>
      <c r="C1741" s="94" t="s">
        <v>3158</v>
      </c>
      <c r="D1741" s="21"/>
      <c r="E1741" s="77">
        <f>SUBTOTAL(9,E1739:E1740)</f>
        <v>60</v>
      </c>
      <c r="F1741" s="13"/>
      <c r="G1741" s="4"/>
      <c r="H1741" s="9"/>
      <c r="I1741" s="6"/>
    </row>
    <row r="1742" spans="1:9" ht="45" customHeight="1" outlineLevel="2" x14ac:dyDescent="0.25">
      <c r="A1742" s="21" t="s">
        <v>360</v>
      </c>
      <c r="B1742" s="64" t="s">
        <v>1520</v>
      </c>
      <c r="C1742" s="52" t="s">
        <v>1521</v>
      </c>
      <c r="D1742" s="21" t="s">
        <v>363</v>
      </c>
      <c r="E1742" s="77">
        <v>20</v>
      </c>
      <c r="F1742" s="13"/>
      <c r="G1742" s="4"/>
      <c r="H1742" s="9" t="s">
        <v>40</v>
      </c>
      <c r="I1742" s="67"/>
    </row>
    <row r="1743" spans="1:9" ht="45" customHeight="1" outlineLevel="1" x14ac:dyDescent="0.25">
      <c r="A1743" s="21"/>
      <c r="B1743" s="64"/>
      <c r="C1743" s="94" t="s">
        <v>3159</v>
      </c>
      <c r="D1743" s="21"/>
      <c r="E1743" s="77">
        <f>SUBTOTAL(9,E1742:E1742)</f>
        <v>20</v>
      </c>
      <c r="F1743" s="13"/>
      <c r="G1743" s="4"/>
      <c r="H1743" s="9"/>
      <c r="I1743" s="67"/>
    </row>
    <row r="1744" spans="1:9" ht="30" customHeight="1" outlineLevel="2" x14ac:dyDescent="0.25">
      <c r="A1744" s="21" t="s">
        <v>360</v>
      </c>
      <c r="B1744" s="64" t="s">
        <v>1216</v>
      </c>
      <c r="C1744" s="52" t="s">
        <v>598</v>
      </c>
      <c r="D1744" s="21" t="s">
        <v>363</v>
      </c>
      <c r="E1744" s="77">
        <v>20</v>
      </c>
      <c r="F1744" s="13"/>
      <c r="G1744" s="4"/>
      <c r="H1744" s="9" t="s">
        <v>40</v>
      </c>
      <c r="I1744" s="67"/>
    </row>
    <row r="1745" spans="1:9" ht="30" customHeight="1" outlineLevel="2" x14ac:dyDescent="0.25">
      <c r="A1745" s="21" t="s">
        <v>360</v>
      </c>
      <c r="B1745" s="64" t="s">
        <v>1413</v>
      </c>
      <c r="C1745" s="52" t="s">
        <v>598</v>
      </c>
      <c r="D1745" s="21" t="s">
        <v>363</v>
      </c>
      <c r="E1745" s="77">
        <v>20</v>
      </c>
      <c r="F1745" s="13"/>
      <c r="G1745" s="4"/>
      <c r="H1745" s="9" t="s">
        <v>40</v>
      </c>
      <c r="I1745" s="67"/>
    </row>
    <row r="1746" spans="1:9" ht="30" customHeight="1" outlineLevel="2" x14ac:dyDescent="0.25">
      <c r="A1746" s="21" t="s">
        <v>360</v>
      </c>
      <c r="B1746" s="64" t="s">
        <v>597</v>
      </c>
      <c r="C1746" s="52" t="s">
        <v>598</v>
      </c>
      <c r="D1746" s="21" t="s">
        <v>363</v>
      </c>
      <c r="E1746" s="77">
        <v>20</v>
      </c>
      <c r="F1746" s="13"/>
      <c r="G1746" s="4"/>
      <c r="H1746" s="9" t="s">
        <v>40</v>
      </c>
      <c r="I1746" s="67"/>
    </row>
    <row r="1747" spans="1:9" ht="30" customHeight="1" outlineLevel="1" x14ac:dyDescent="0.25">
      <c r="A1747" s="21"/>
      <c r="B1747" s="64"/>
      <c r="C1747" s="94" t="s">
        <v>3160</v>
      </c>
      <c r="D1747" s="21"/>
      <c r="E1747" s="77">
        <f>SUBTOTAL(9,E1744:E1746)</f>
        <v>60</v>
      </c>
      <c r="F1747" s="13"/>
      <c r="G1747" s="4"/>
      <c r="H1747" s="9"/>
      <c r="I1747" s="67"/>
    </row>
    <row r="1748" spans="1:9" ht="30" customHeight="1" outlineLevel="2" x14ac:dyDescent="0.25">
      <c r="A1748" s="21" t="s">
        <v>360</v>
      </c>
      <c r="B1748" s="64" t="s">
        <v>915</v>
      </c>
      <c r="C1748" s="52" t="s">
        <v>616</v>
      </c>
      <c r="D1748" s="21" t="s">
        <v>363</v>
      </c>
      <c r="E1748" s="77">
        <v>20</v>
      </c>
      <c r="F1748" s="13"/>
      <c r="G1748" s="4"/>
      <c r="H1748" s="9" t="s">
        <v>40</v>
      </c>
      <c r="I1748" s="67"/>
    </row>
    <row r="1749" spans="1:9" ht="30" customHeight="1" outlineLevel="2" x14ac:dyDescent="0.25">
      <c r="A1749" s="21" t="s">
        <v>360</v>
      </c>
      <c r="B1749" s="64" t="s">
        <v>615</v>
      </c>
      <c r="C1749" s="52" t="s">
        <v>616</v>
      </c>
      <c r="D1749" s="21" t="s">
        <v>363</v>
      </c>
      <c r="E1749" s="77">
        <v>20</v>
      </c>
      <c r="F1749" s="13"/>
      <c r="G1749" s="4"/>
      <c r="H1749" s="9" t="s">
        <v>40</v>
      </c>
      <c r="I1749" s="67"/>
    </row>
    <row r="1750" spans="1:9" ht="30" customHeight="1" outlineLevel="1" x14ac:dyDescent="0.25">
      <c r="A1750" s="21"/>
      <c r="B1750" s="64"/>
      <c r="C1750" s="94" t="s">
        <v>3161</v>
      </c>
      <c r="D1750" s="21"/>
      <c r="E1750" s="77">
        <f>SUBTOTAL(9,E1748:E1749)</f>
        <v>40</v>
      </c>
      <c r="F1750" s="13"/>
      <c r="G1750" s="4"/>
      <c r="H1750" s="9"/>
      <c r="I1750" s="67"/>
    </row>
    <row r="1751" spans="1:9" ht="30" customHeight="1" outlineLevel="2" x14ac:dyDescent="0.25">
      <c r="A1751" s="21" t="s">
        <v>360</v>
      </c>
      <c r="B1751" s="64" t="s">
        <v>1683</v>
      </c>
      <c r="C1751" s="52" t="s">
        <v>1684</v>
      </c>
      <c r="D1751" s="21" t="s">
        <v>363</v>
      </c>
      <c r="E1751" s="77">
        <v>20</v>
      </c>
      <c r="F1751" s="13"/>
      <c r="G1751" s="4"/>
      <c r="H1751" s="9" t="s">
        <v>40</v>
      </c>
      <c r="I1751" s="67"/>
    </row>
    <row r="1752" spans="1:9" ht="30" customHeight="1" outlineLevel="1" x14ac:dyDescent="0.25">
      <c r="A1752" s="21"/>
      <c r="B1752" s="64"/>
      <c r="C1752" s="94" t="s">
        <v>3162</v>
      </c>
      <c r="D1752" s="21"/>
      <c r="E1752" s="77">
        <f>SUBTOTAL(9,E1751:E1751)</f>
        <v>20</v>
      </c>
      <c r="F1752" s="13"/>
      <c r="G1752" s="4"/>
      <c r="H1752" s="9"/>
      <c r="I1752" s="67"/>
    </row>
    <row r="1753" spans="1:9" ht="30" customHeight="1" outlineLevel="2" x14ac:dyDescent="0.25">
      <c r="A1753" s="21" t="s">
        <v>360</v>
      </c>
      <c r="B1753" s="64" t="s">
        <v>1399</v>
      </c>
      <c r="C1753" s="52" t="s">
        <v>874</v>
      </c>
      <c r="D1753" s="21" t="s">
        <v>363</v>
      </c>
      <c r="E1753" s="77">
        <v>30</v>
      </c>
      <c r="F1753" s="13"/>
      <c r="G1753" s="4"/>
      <c r="H1753" s="9" t="s">
        <v>40</v>
      </c>
      <c r="I1753" s="67"/>
    </row>
    <row r="1754" spans="1:9" ht="45" customHeight="1" outlineLevel="2" x14ac:dyDescent="0.25">
      <c r="A1754" s="21" t="s">
        <v>360</v>
      </c>
      <c r="B1754" s="64" t="s">
        <v>873</v>
      </c>
      <c r="C1754" s="52" t="s">
        <v>874</v>
      </c>
      <c r="D1754" s="21" t="s">
        <v>363</v>
      </c>
      <c r="E1754" s="77">
        <v>20</v>
      </c>
      <c r="F1754" s="13"/>
      <c r="G1754" s="4"/>
      <c r="H1754" s="9" t="s">
        <v>40</v>
      </c>
      <c r="I1754" s="67"/>
    </row>
    <row r="1755" spans="1:9" ht="45" customHeight="1" outlineLevel="1" x14ac:dyDescent="0.25">
      <c r="A1755" s="21"/>
      <c r="B1755" s="64"/>
      <c r="C1755" s="94" t="s">
        <v>3163</v>
      </c>
      <c r="D1755" s="21"/>
      <c r="E1755" s="77">
        <f>SUBTOTAL(9,E1753:E1754)</f>
        <v>50</v>
      </c>
      <c r="F1755" s="13"/>
      <c r="G1755" s="4"/>
      <c r="H1755" s="9"/>
      <c r="I1755" s="67"/>
    </row>
    <row r="1756" spans="1:9" ht="30" customHeight="1" outlineLevel="2" x14ac:dyDescent="0.25">
      <c r="A1756" s="21" t="s">
        <v>360</v>
      </c>
      <c r="B1756" s="64" t="s">
        <v>875</v>
      </c>
      <c r="C1756" s="52" t="s">
        <v>444</v>
      </c>
      <c r="D1756" s="21" t="s">
        <v>363</v>
      </c>
      <c r="E1756" s="77">
        <v>20</v>
      </c>
      <c r="F1756" s="13"/>
      <c r="G1756" s="4"/>
      <c r="H1756" s="9" t="s">
        <v>40</v>
      </c>
      <c r="I1756" s="67"/>
    </row>
    <row r="1757" spans="1:9" ht="30" customHeight="1" outlineLevel="2" x14ac:dyDescent="0.25">
      <c r="A1757" s="21" t="s">
        <v>360</v>
      </c>
      <c r="B1757" s="64" t="s">
        <v>1752</v>
      </c>
      <c r="C1757" s="52" t="s">
        <v>444</v>
      </c>
      <c r="D1757" s="21" t="s">
        <v>363</v>
      </c>
      <c r="E1757" s="77">
        <v>20</v>
      </c>
      <c r="F1757" s="13"/>
      <c r="G1757" s="4"/>
      <c r="H1757" s="9" t="s">
        <v>40</v>
      </c>
      <c r="I1757" s="67"/>
    </row>
    <row r="1758" spans="1:9" ht="30" customHeight="1" outlineLevel="2" x14ac:dyDescent="0.25">
      <c r="A1758" s="21" t="s">
        <v>360</v>
      </c>
      <c r="B1758" s="64" t="s">
        <v>443</v>
      </c>
      <c r="C1758" s="52" t="s">
        <v>444</v>
      </c>
      <c r="D1758" s="21" t="s">
        <v>363</v>
      </c>
      <c r="E1758" s="77">
        <v>20</v>
      </c>
      <c r="F1758" s="13"/>
      <c r="G1758" s="4"/>
      <c r="H1758" s="9" t="s">
        <v>40</v>
      </c>
      <c r="I1758" s="67"/>
    </row>
    <row r="1759" spans="1:9" ht="30" customHeight="1" outlineLevel="1" x14ac:dyDescent="0.25">
      <c r="A1759" s="21"/>
      <c r="B1759" s="64"/>
      <c r="C1759" s="94" t="s">
        <v>3164</v>
      </c>
      <c r="D1759" s="21"/>
      <c r="E1759" s="77">
        <f>SUBTOTAL(9,E1756:E1758)</f>
        <v>60</v>
      </c>
      <c r="F1759" s="13"/>
      <c r="G1759" s="4"/>
      <c r="H1759" s="9"/>
      <c r="I1759" s="67"/>
    </row>
    <row r="1760" spans="1:9" ht="45" customHeight="1" outlineLevel="2" x14ac:dyDescent="0.25">
      <c r="A1760" s="21" t="s">
        <v>360</v>
      </c>
      <c r="B1760" s="64" t="s">
        <v>1766</v>
      </c>
      <c r="C1760" s="52" t="s">
        <v>582</v>
      </c>
      <c r="D1760" s="21" t="s">
        <v>363</v>
      </c>
      <c r="E1760" s="77">
        <v>30</v>
      </c>
      <c r="F1760" s="13"/>
      <c r="G1760" s="4"/>
      <c r="H1760" s="9" t="s">
        <v>40</v>
      </c>
      <c r="I1760" s="67"/>
    </row>
    <row r="1761" spans="1:9" ht="30" customHeight="1" outlineLevel="2" x14ac:dyDescent="0.25">
      <c r="A1761" s="21" t="s">
        <v>360</v>
      </c>
      <c r="B1761" s="64" t="s">
        <v>1767</v>
      </c>
      <c r="C1761" s="52" t="s">
        <v>582</v>
      </c>
      <c r="D1761" s="21" t="s">
        <v>363</v>
      </c>
      <c r="E1761" s="77">
        <v>30</v>
      </c>
      <c r="F1761" s="13"/>
      <c r="G1761" s="4"/>
      <c r="H1761" s="9" t="s">
        <v>40</v>
      </c>
      <c r="I1761" s="67"/>
    </row>
    <row r="1762" spans="1:9" ht="45" customHeight="1" outlineLevel="2" x14ac:dyDescent="0.25">
      <c r="A1762" s="21" t="s">
        <v>360</v>
      </c>
      <c r="B1762" s="64" t="s">
        <v>581</v>
      </c>
      <c r="C1762" s="52" t="s">
        <v>582</v>
      </c>
      <c r="D1762" s="21" t="s">
        <v>363</v>
      </c>
      <c r="E1762" s="77">
        <v>40</v>
      </c>
      <c r="F1762" s="13"/>
      <c r="G1762" s="4"/>
      <c r="H1762" s="9" t="s">
        <v>40</v>
      </c>
      <c r="I1762" s="67"/>
    </row>
    <row r="1763" spans="1:9" ht="45" customHeight="1" outlineLevel="1" x14ac:dyDescent="0.25">
      <c r="A1763" s="21"/>
      <c r="B1763" s="64"/>
      <c r="C1763" s="94" t="s">
        <v>3165</v>
      </c>
      <c r="D1763" s="21"/>
      <c r="E1763" s="77">
        <f>SUBTOTAL(9,E1760:E1762)</f>
        <v>100</v>
      </c>
      <c r="F1763" s="13"/>
      <c r="G1763" s="4"/>
      <c r="H1763" s="9"/>
      <c r="I1763" s="67"/>
    </row>
    <row r="1764" spans="1:9" ht="30" customHeight="1" outlineLevel="2" x14ac:dyDescent="0.25">
      <c r="A1764" s="21" t="s">
        <v>360</v>
      </c>
      <c r="B1764" s="64" t="s">
        <v>1481</v>
      </c>
      <c r="C1764" s="52" t="s">
        <v>1482</v>
      </c>
      <c r="D1764" s="21" t="s">
        <v>363</v>
      </c>
      <c r="E1764" s="77">
        <v>30</v>
      </c>
      <c r="F1764" s="13"/>
      <c r="G1764" s="4"/>
      <c r="H1764" s="9" t="s">
        <v>40</v>
      </c>
      <c r="I1764" s="67"/>
    </row>
    <row r="1765" spans="1:9" ht="30" customHeight="1" outlineLevel="1" x14ac:dyDescent="0.25">
      <c r="A1765" s="21"/>
      <c r="B1765" s="64"/>
      <c r="C1765" s="94" t="s">
        <v>3166</v>
      </c>
      <c r="D1765" s="21"/>
      <c r="E1765" s="77">
        <f>SUBTOTAL(9,E1764:E1764)</f>
        <v>30</v>
      </c>
      <c r="F1765" s="13"/>
      <c r="G1765" s="4"/>
      <c r="H1765" s="9"/>
      <c r="I1765" s="67"/>
    </row>
    <row r="1766" spans="1:9" ht="30" customHeight="1" outlineLevel="2" x14ac:dyDescent="0.25">
      <c r="A1766" s="21" t="s">
        <v>360</v>
      </c>
      <c r="B1766" s="64" t="s">
        <v>1542</v>
      </c>
      <c r="C1766" s="52" t="s">
        <v>1543</v>
      </c>
      <c r="D1766" s="21" t="s">
        <v>363</v>
      </c>
      <c r="E1766" s="77">
        <v>30</v>
      </c>
      <c r="F1766" s="13"/>
      <c r="G1766" s="4"/>
      <c r="H1766" s="9" t="s">
        <v>40</v>
      </c>
      <c r="I1766" s="67"/>
    </row>
    <row r="1767" spans="1:9" ht="30" customHeight="1" outlineLevel="1" x14ac:dyDescent="0.25">
      <c r="A1767" s="21"/>
      <c r="B1767" s="64"/>
      <c r="C1767" s="94" t="s">
        <v>3167</v>
      </c>
      <c r="D1767" s="21"/>
      <c r="E1767" s="77">
        <f>SUBTOTAL(9,E1766:E1766)</f>
        <v>30</v>
      </c>
      <c r="F1767" s="13"/>
      <c r="G1767" s="4"/>
      <c r="H1767" s="9"/>
      <c r="I1767" s="67"/>
    </row>
    <row r="1768" spans="1:9" ht="30" customHeight="1" outlineLevel="2" x14ac:dyDescent="0.25">
      <c r="A1768" s="21" t="s">
        <v>360</v>
      </c>
      <c r="B1768" s="64" t="s">
        <v>1799</v>
      </c>
      <c r="C1768" s="52" t="s">
        <v>1800</v>
      </c>
      <c r="D1768" s="21" t="s">
        <v>363</v>
      </c>
      <c r="E1768" s="77">
        <v>20</v>
      </c>
      <c r="F1768" s="13"/>
      <c r="G1768" s="4"/>
      <c r="H1768" s="9" t="s">
        <v>40</v>
      </c>
      <c r="I1768" s="67"/>
    </row>
    <row r="1769" spans="1:9" ht="30" customHeight="1" outlineLevel="1" x14ac:dyDescent="0.25">
      <c r="A1769" s="21"/>
      <c r="B1769" s="64"/>
      <c r="C1769" s="94" t="s">
        <v>3168</v>
      </c>
      <c r="D1769" s="21"/>
      <c r="E1769" s="77">
        <f>SUBTOTAL(9,E1768:E1768)</f>
        <v>20</v>
      </c>
      <c r="F1769" s="13"/>
      <c r="G1769" s="4"/>
      <c r="H1769" s="9"/>
      <c r="I1769" s="67"/>
    </row>
    <row r="1770" spans="1:9" ht="30" customHeight="1" outlineLevel="2" x14ac:dyDescent="0.25">
      <c r="A1770" s="21" t="s">
        <v>360</v>
      </c>
      <c r="B1770" s="64" t="s">
        <v>1134</v>
      </c>
      <c r="C1770" s="52" t="s">
        <v>1135</v>
      </c>
      <c r="D1770" s="21" t="s">
        <v>363</v>
      </c>
      <c r="E1770" s="77">
        <v>20</v>
      </c>
      <c r="F1770" s="13"/>
      <c r="G1770" s="4"/>
      <c r="H1770" s="9" t="s">
        <v>40</v>
      </c>
      <c r="I1770" s="67"/>
    </row>
    <row r="1771" spans="1:9" ht="30" customHeight="1" outlineLevel="1" x14ac:dyDescent="0.25">
      <c r="A1771" s="21"/>
      <c r="B1771" s="64"/>
      <c r="C1771" s="94" t="s">
        <v>3169</v>
      </c>
      <c r="D1771" s="21"/>
      <c r="E1771" s="77">
        <f>SUBTOTAL(9,E1770:E1770)</f>
        <v>20</v>
      </c>
      <c r="F1771" s="13"/>
      <c r="G1771" s="4"/>
      <c r="H1771" s="9"/>
      <c r="I1771" s="67"/>
    </row>
    <row r="1772" spans="1:9" ht="45" customHeight="1" outlineLevel="2" x14ac:dyDescent="0.25">
      <c r="A1772" s="21" t="s">
        <v>360</v>
      </c>
      <c r="B1772" s="64" t="s">
        <v>1184</v>
      </c>
      <c r="C1772" s="52" t="s">
        <v>1185</v>
      </c>
      <c r="D1772" s="21" t="s">
        <v>363</v>
      </c>
      <c r="E1772" s="77">
        <v>50</v>
      </c>
      <c r="F1772" s="13"/>
      <c r="G1772" s="4"/>
      <c r="H1772" s="9" t="s">
        <v>40</v>
      </c>
      <c r="I1772" s="67"/>
    </row>
    <row r="1773" spans="1:9" ht="30" customHeight="1" outlineLevel="2" x14ac:dyDescent="0.25">
      <c r="A1773" s="21" t="s">
        <v>360</v>
      </c>
      <c r="B1773" s="64" t="s">
        <v>1708</v>
      </c>
      <c r="C1773" s="52" t="s">
        <v>1185</v>
      </c>
      <c r="D1773" s="21" t="s">
        <v>363</v>
      </c>
      <c r="E1773" s="77">
        <v>30</v>
      </c>
      <c r="F1773" s="13"/>
      <c r="G1773" s="4"/>
      <c r="H1773" s="9" t="s">
        <v>40</v>
      </c>
      <c r="I1773" s="67"/>
    </row>
    <row r="1774" spans="1:9" ht="30" customHeight="1" outlineLevel="1" x14ac:dyDescent="0.25">
      <c r="A1774" s="21"/>
      <c r="B1774" s="64"/>
      <c r="C1774" s="94" t="s">
        <v>3170</v>
      </c>
      <c r="D1774" s="21"/>
      <c r="E1774" s="77">
        <f>SUBTOTAL(9,E1772:E1773)</f>
        <v>80</v>
      </c>
      <c r="F1774" s="13"/>
      <c r="G1774" s="4"/>
      <c r="H1774" s="9"/>
      <c r="I1774" s="67"/>
    </row>
    <row r="1775" spans="1:9" ht="30" customHeight="1" outlineLevel="2" x14ac:dyDescent="0.25">
      <c r="A1775" s="21" t="s">
        <v>360</v>
      </c>
      <c r="B1775" s="64" t="s">
        <v>1557</v>
      </c>
      <c r="C1775" s="52" t="s">
        <v>387</v>
      </c>
      <c r="D1775" s="21" t="s">
        <v>363</v>
      </c>
      <c r="E1775" s="77">
        <v>30</v>
      </c>
      <c r="F1775" s="13"/>
      <c r="G1775" s="4"/>
      <c r="H1775" s="9" t="s">
        <v>40</v>
      </c>
      <c r="I1775" s="67"/>
    </row>
    <row r="1776" spans="1:9" ht="30" customHeight="1" outlineLevel="2" x14ac:dyDescent="0.25">
      <c r="A1776" s="21" t="s">
        <v>360</v>
      </c>
      <c r="B1776" s="64" t="s">
        <v>386</v>
      </c>
      <c r="C1776" s="52" t="s">
        <v>387</v>
      </c>
      <c r="D1776" s="21" t="s">
        <v>363</v>
      </c>
      <c r="E1776" s="77">
        <v>20</v>
      </c>
      <c r="F1776" s="13"/>
      <c r="G1776" s="4"/>
      <c r="H1776" s="9" t="s">
        <v>40</v>
      </c>
      <c r="I1776" s="6"/>
    </row>
    <row r="1777" spans="1:9" ht="30" customHeight="1" outlineLevel="1" x14ac:dyDescent="0.25">
      <c r="A1777" s="21"/>
      <c r="B1777" s="64"/>
      <c r="C1777" s="94" t="s">
        <v>3171</v>
      </c>
      <c r="D1777" s="21"/>
      <c r="E1777" s="77">
        <f>SUBTOTAL(9,E1775:E1776)</f>
        <v>50</v>
      </c>
      <c r="F1777" s="13"/>
      <c r="G1777" s="4"/>
      <c r="H1777" s="9"/>
      <c r="I1777" s="6"/>
    </row>
    <row r="1778" spans="1:9" ht="45" customHeight="1" outlineLevel="2" x14ac:dyDescent="0.25">
      <c r="A1778" s="21" t="s">
        <v>360</v>
      </c>
      <c r="B1778" s="64" t="s">
        <v>610</v>
      </c>
      <c r="C1778" s="52" t="s">
        <v>611</v>
      </c>
      <c r="D1778" s="21" t="s">
        <v>363</v>
      </c>
      <c r="E1778" s="77">
        <v>30</v>
      </c>
      <c r="F1778" s="13"/>
      <c r="G1778" s="4"/>
      <c r="H1778" s="9" t="s">
        <v>40</v>
      </c>
      <c r="I1778" s="67"/>
    </row>
    <row r="1779" spans="1:9" ht="45" customHeight="1" outlineLevel="1" x14ac:dyDescent="0.25">
      <c r="A1779" s="21"/>
      <c r="B1779" s="64"/>
      <c r="C1779" s="94" t="s">
        <v>3172</v>
      </c>
      <c r="D1779" s="21"/>
      <c r="E1779" s="77">
        <f>SUBTOTAL(9,E1778:E1778)</f>
        <v>30</v>
      </c>
      <c r="F1779" s="13"/>
      <c r="G1779" s="4"/>
      <c r="H1779" s="9"/>
      <c r="I1779" s="67"/>
    </row>
    <row r="1780" spans="1:9" ht="30" customHeight="1" outlineLevel="2" x14ac:dyDescent="0.25">
      <c r="A1780" s="21" t="s">
        <v>360</v>
      </c>
      <c r="B1780" s="64" t="s">
        <v>1769</v>
      </c>
      <c r="C1780" s="52" t="s">
        <v>1024</v>
      </c>
      <c r="D1780" s="21" t="s">
        <v>363</v>
      </c>
      <c r="E1780" s="77">
        <v>20</v>
      </c>
      <c r="F1780" s="13"/>
      <c r="G1780" s="4"/>
      <c r="H1780" s="9" t="s">
        <v>40</v>
      </c>
      <c r="I1780" s="67"/>
    </row>
    <row r="1781" spans="1:9" ht="45" customHeight="1" outlineLevel="2" x14ac:dyDescent="0.25">
      <c r="A1781" s="21" t="s">
        <v>360</v>
      </c>
      <c r="B1781" s="64" t="s">
        <v>1397</v>
      </c>
      <c r="C1781" s="52" t="s">
        <v>1024</v>
      </c>
      <c r="D1781" s="21" t="s">
        <v>363</v>
      </c>
      <c r="E1781" s="77">
        <v>20</v>
      </c>
      <c r="F1781" s="13"/>
      <c r="G1781" s="4"/>
      <c r="H1781" s="9" t="s">
        <v>40</v>
      </c>
      <c r="I1781" s="67"/>
    </row>
    <row r="1782" spans="1:9" ht="30" customHeight="1" outlineLevel="2" x14ac:dyDescent="0.25">
      <c r="A1782" s="21" t="s">
        <v>360</v>
      </c>
      <c r="B1782" s="64" t="s">
        <v>1023</v>
      </c>
      <c r="C1782" s="52" t="s">
        <v>1024</v>
      </c>
      <c r="D1782" s="21" t="s">
        <v>363</v>
      </c>
      <c r="E1782" s="77">
        <v>20</v>
      </c>
      <c r="F1782" s="13"/>
      <c r="G1782" s="4"/>
      <c r="H1782" s="9" t="s">
        <v>40</v>
      </c>
      <c r="I1782" s="67"/>
    </row>
    <row r="1783" spans="1:9" ht="30" customHeight="1" outlineLevel="1" x14ac:dyDescent="0.25">
      <c r="A1783" s="21"/>
      <c r="B1783" s="64"/>
      <c r="C1783" s="94" t="s">
        <v>3173</v>
      </c>
      <c r="D1783" s="21"/>
      <c r="E1783" s="77">
        <f>SUBTOTAL(9,E1780:E1782)</f>
        <v>60</v>
      </c>
      <c r="F1783" s="13"/>
      <c r="G1783" s="4"/>
      <c r="H1783" s="9"/>
      <c r="I1783" s="67"/>
    </row>
    <row r="1784" spans="1:9" ht="30" customHeight="1" outlineLevel="2" x14ac:dyDescent="0.25">
      <c r="A1784" s="21" t="s">
        <v>360</v>
      </c>
      <c r="B1784" s="64" t="s">
        <v>1748</v>
      </c>
      <c r="C1784" s="52" t="s">
        <v>1749</v>
      </c>
      <c r="D1784" s="21" t="s">
        <v>363</v>
      </c>
      <c r="E1784" s="77">
        <v>30</v>
      </c>
      <c r="F1784" s="13"/>
      <c r="G1784" s="4"/>
      <c r="H1784" s="9" t="s">
        <v>40</v>
      </c>
      <c r="I1784" s="67"/>
    </row>
    <row r="1785" spans="1:9" ht="30" customHeight="1" outlineLevel="1" x14ac:dyDescent="0.25">
      <c r="A1785" s="21"/>
      <c r="B1785" s="64"/>
      <c r="C1785" s="94" t="s">
        <v>3174</v>
      </c>
      <c r="D1785" s="21"/>
      <c r="E1785" s="77">
        <f>SUBTOTAL(9,E1784:E1784)</f>
        <v>30</v>
      </c>
      <c r="F1785" s="13"/>
      <c r="G1785" s="4"/>
      <c r="H1785" s="9"/>
      <c r="I1785" s="67"/>
    </row>
    <row r="1786" spans="1:9" ht="30" customHeight="1" outlineLevel="2" x14ac:dyDescent="0.25">
      <c r="A1786" s="21" t="s">
        <v>360</v>
      </c>
      <c r="B1786" s="64" t="s">
        <v>1770</v>
      </c>
      <c r="C1786" s="52" t="s">
        <v>395</v>
      </c>
      <c r="D1786" s="21" t="s">
        <v>363</v>
      </c>
      <c r="E1786" s="77">
        <v>30</v>
      </c>
      <c r="F1786" s="13"/>
      <c r="G1786" s="4"/>
      <c r="H1786" s="9" t="s">
        <v>40</v>
      </c>
      <c r="I1786" s="67"/>
    </row>
    <row r="1787" spans="1:9" ht="30" customHeight="1" outlineLevel="2" x14ac:dyDescent="0.3">
      <c r="A1787" s="21" t="s">
        <v>360</v>
      </c>
      <c r="B1787" s="64" t="s">
        <v>394</v>
      </c>
      <c r="C1787" s="52" t="s">
        <v>395</v>
      </c>
      <c r="D1787" s="21" t="s">
        <v>363</v>
      </c>
      <c r="E1787" s="77">
        <v>20</v>
      </c>
      <c r="F1787" s="13"/>
      <c r="G1787" s="4"/>
      <c r="H1787" s="9" t="s">
        <v>40</v>
      </c>
      <c r="I1787" s="68"/>
    </row>
    <row r="1788" spans="1:9" ht="30" customHeight="1" outlineLevel="2" x14ac:dyDescent="0.25">
      <c r="A1788" s="21" t="s">
        <v>360</v>
      </c>
      <c r="B1788" s="64" t="s">
        <v>1223</v>
      </c>
      <c r="C1788" s="52" t="s">
        <v>395</v>
      </c>
      <c r="D1788" s="21" t="s">
        <v>363</v>
      </c>
      <c r="E1788" s="77">
        <v>20</v>
      </c>
      <c r="F1788" s="13"/>
      <c r="G1788" s="4"/>
      <c r="H1788" s="9" t="s">
        <v>40</v>
      </c>
      <c r="I1788" s="67"/>
    </row>
    <row r="1789" spans="1:9" ht="45" customHeight="1" outlineLevel="1" x14ac:dyDescent="0.25">
      <c r="A1789" s="21"/>
      <c r="B1789" s="64"/>
      <c r="C1789" s="94" t="s">
        <v>3175</v>
      </c>
      <c r="D1789" s="21"/>
      <c r="E1789" s="77">
        <f>SUBTOTAL(9,E1786:E1788)</f>
        <v>70</v>
      </c>
      <c r="F1789" s="13"/>
      <c r="G1789" s="4"/>
      <c r="H1789" s="9"/>
      <c r="I1789" s="67"/>
    </row>
    <row r="1790" spans="1:9" ht="30" customHeight="1" outlineLevel="2" x14ac:dyDescent="0.25">
      <c r="A1790" s="21" t="s">
        <v>360</v>
      </c>
      <c r="B1790" s="64" t="s">
        <v>1751</v>
      </c>
      <c r="C1790" s="52" t="s">
        <v>1446</v>
      </c>
      <c r="D1790" s="21" t="s">
        <v>363</v>
      </c>
      <c r="E1790" s="77">
        <v>20</v>
      </c>
      <c r="F1790" s="13"/>
      <c r="G1790" s="4"/>
      <c r="H1790" s="9" t="s">
        <v>40</v>
      </c>
      <c r="I1790" s="67"/>
    </row>
    <row r="1791" spans="1:9" ht="30" customHeight="1" outlineLevel="2" x14ac:dyDescent="0.25">
      <c r="A1791" s="21" t="s">
        <v>360</v>
      </c>
      <c r="B1791" s="64" t="s">
        <v>1445</v>
      </c>
      <c r="C1791" s="52" t="s">
        <v>1446</v>
      </c>
      <c r="D1791" s="21" t="s">
        <v>363</v>
      </c>
      <c r="E1791" s="77">
        <v>30</v>
      </c>
      <c r="F1791" s="13"/>
      <c r="G1791" s="4"/>
      <c r="H1791" s="9" t="s">
        <v>40</v>
      </c>
      <c r="I1791" s="67"/>
    </row>
    <row r="1792" spans="1:9" ht="30" customHeight="1" outlineLevel="1" x14ac:dyDescent="0.25">
      <c r="A1792" s="21"/>
      <c r="B1792" s="64"/>
      <c r="C1792" s="94" t="s">
        <v>3176</v>
      </c>
      <c r="D1792" s="21"/>
      <c r="E1792" s="77">
        <f>SUBTOTAL(9,E1790:E1791)</f>
        <v>50</v>
      </c>
      <c r="F1792" s="13"/>
      <c r="G1792" s="4"/>
      <c r="H1792" s="9"/>
      <c r="I1792" s="67"/>
    </row>
    <row r="1793" spans="1:9" ht="45" customHeight="1" outlineLevel="2" x14ac:dyDescent="0.25">
      <c r="A1793" s="21" t="s">
        <v>360</v>
      </c>
      <c r="B1793" s="64" t="s">
        <v>531</v>
      </c>
      <c r="C1793" s="52" t="s">
        <v>532</v>
      </c>
      <c r="D1793" s="21" t="s">
        <v>363</v>
      </c>
      <c r="E1793" s="77">
        <v>20</v>
      </c>
      <c r="F1793" s="13"/>
      <c r="G1793" s="4"/>
      <c r="H1793" s="9" t="s">
        <v>40</v>
      </c>
      <c r="I1793" s="67"/>
    </row>
    <row r="1794" spans="1:9" ht="30" customHeight="1" outlineLevel="2" x14ac:dyDescent="0.25">
      <c r="A1794" s="21" t="s">
        <v>360</v>
      </c>
      <c r="B1794" s="64" t="s">
        <v>538</v>
      </c>
      <c r="C1794" s="52" t="s">
        <v>532</v>
      </c>
      <c r="D1794" s="21" t="s">
        <v>363</v>
      </c>
      <c r="E1794" s="77">
        <v>20</v>
      </c>
      <c r="F1794" s="13"/>
      <c r="G1794" s="4"/>
      <c r="H1794" s="9" t="s">
        <v>40</v>
      </c>
      <c r="I1794" s="67"/>
    </row>
    <row r="1795" spans="1:9" ht="45" customHeight="1" outlineLevel="1" x14ac:dyDescent="0.25">
      <c r="A1795" s="21"/>
      <c r="B1795" s="64"/>
      <c r="C1795" s="94" t="s">
        <v>3177</v>
      </c>
      <c r="D1795" s="21"/>
      <c r="E1795" s="77">
        <f>SUBTOTAL(9,E1793:E1794)</f>
        <v>40</v>
      </c>
      <c r="F1795" s="13"/>
      <c r="G1795" s="4"/>
      <c r="H1795" s="9"/>
      <c r="I1795" s="67"/>
    </row>
    <row r="1796" spans="1:9" ht="45" customHeight="1" outlineLevel="2" x14ac:dyDescent="0.25">
      <c r="A1796" s="21" t="s">
        <v>360</v>
      </c>
      <c r="B1796" s="64" t="s">
        <v>974</v>
      </c>
      <c r="C1796" s="52" t="s">
        <v>975</v>
      </c>
      <c r="D1796" s="21" t="s">
        <v>363</v>
      </c>
      <c r="E1796" s="77">
        <v>50</v>
      </c>
      <c r="F1796" s="13"/>
      <c r="G1796" s="4"/>
      <c r="H1796" s="9" t="s">
        <v>40</v>
      </c>
      <c r="I1796" s="67"/>
    </row>
    <row r="1797" spans="1:9" ht="45" customHeight="1" outlineLevel="1" x14ac:dyDescent="0.25">
      <c r="A1797" s="21"/>
      <c r="B1797" s="64"/>
      <c r="C1797" s="94" t="s">
        <v>3178</v>
      </c>
      <c r="D1797" s="21"/>
      <c r="E1797" s="77">
        <f>SUBTOTAL(9,E1796:E1796)</f>
        <v>50</v>
      </c>
      <c r="F1797" s="13"/>
      <c r="G1797" s="4"/>
      <c r="H1797" s="9"/>
      <c r="I1797" s="67"/>
    </row>
    <row r="1798" spans="1:9" ht="45" customHeight="1" outlineLevel="2" x14ac:dyDescent="0.25">
      <c r="A1798" s="21" t="s">
        <v>360</v>
      </c>
      <c r="B1798" s="64" t="s">
        <v>1574</v>
      </c>
      <c r="C1798" s="52" t="s">
        <v>1054</v>
      </c>
      <c r="D1798" s="21" t="s">
        <v>363</v>
      </c>
      <c r="E1798" s="77">
        <v>35</v>
      </c>
      <c r="F1798" s="13"/>
      <c r="G1798" s="4"/>
      <c r="H1798" s="9" t="s">
        <v>40</v>
      </c>
      <c r="I1798" s="67"/>
    </row>
    <row r="1799" spans="1:9" ht="45" customHeight="1" outlineLevel="2" x14ac:dyDescent="0.25">
      <c r="A1799" s="21" t="s">
        <v>360</v>
      </c>
      <c r="B1799" s="64" t="s">
        <v>1053</v>
      </c>
      <c r="C1799" s="52" t="s">
        <v>1054</v>
      </c>
      <c r="D1799" s="21" t="s">
        <v>363</v>
      </c>
      <c r="E1799" s="77">
        <v>50</v>
      </c>
      <c r="F1799" s="13"/>
      <c r="G1799" s="4"/>
      <c r="H1799" s="9" t="s">
        <v>40</v>
      </c>
      <c r="I1799" s="67"/>
    </row>
    <row r="1800" spans="1:9" ht="45" customHeight="1" outlineLevel="1" x14ac:dyDescent="0.25">
      <c r="A1800" s="21"/>
      <c r="B1800" s="64"/>
      <c r="C1800" s="94" t="s">
        <v>3179</v>
      </c>
      <c r="D1800" s="21"/>
      <c r="E1800" s="77">
        <f>SUBTOTAL(9,E1798:E1799)</f>
        <v>85</v>
      </c>
      <c r="F1800" s="13"/>
      <c r="G1800" s="4"/>
      <c r="H1800" s="9"/>
      <c r="I1800" s="67"/>
    </row>
    <row r="1801" spans="1:9" ht="45" customHeight="1" outlineLevel="2" x14ac:dyDescent="0.25">
      <c r="A1801" s="21" t="s">
        <v>360</v>
      </c>
      <c r="B1801" s="64" t="s">
        <v>1480</v>
      </c>
      <c r="C1801" s="52" t="s">
        <v>1348</v>
      </c>
      <c r="D1801" s="21" t="s">
        <v>363</v>
      </c>
      <c r="E1801" s="77">
        <v>30</v>
      </c>
      <c r="F1801" s="13"/>
      <c r="G1801" s="4"/>
      <c r="H1801" s="9" t="s">
        <v>40</v>
      </c>
      <c r="I1801" s="67"/>
    </row>
    <row r="1802" spans="1:9" ht="45" customHeight="1" outlineLevel="2" x14ac:dyDescent="0.25">
      <c r="A1802" s="21" t="s">
        <v>360</v>
      </c>
      <c r="B1802" s="64" t="s">
        <v>1347</v>
      </c>
      <c r="C1802" s="52" t="s">
        <v>1348</v>
      </c>
      <c r="D1802" s="21" t="s">
        <v>363</v>
      </c>
      <c r="E1802" s="77">
        <v>30</v>
      </c>
      <c r="F1802" s="13"/>
      <c r="G1802" s="4"/>
      <c r="H1802" s="9" t="s">
        <v>40</v>
      </c>
      <c r="I1802" s="67"/>
    </row>
    <row r="1803" spans="1:9" ht="45" customHeight="1" outlineLevel="1" x14ac:dyDescent="0.25">
      <c r="A1803" s="21"/>
      <c r="B1803" s="64"/>
      <c r="C1803" s="94" t="s">
        <v>3180</v>
      </c>
      <c r="D1803" s="21"/>
      <c r="E1803" s="77">
        <f>SUBTOTAL(9,E1801:E1802)</f>
        <v>60</v>
      </c>
      <c r="F1803" s="13"/>
      <c r="G1803" s="4"/>
      <c r="H1803" s="9"/>
      <c r="I1803" s="67"/>
    </row>
    <row r="1804" spans="1:9" ht="63" customHeight="1" outlineLevel="2" x14ac:dyDescent="0.25">
      <c r="A1804" s="21" t="s">
        <v>360</v>
      </c>
      <c r="B1804" s="64" t="s">
        <v>772</v>
      </c>
      <c r="C1804" s="52" t="s">
        <v>773</v>
      </c>
      <c r="D1804" s="21" t="s">
        <v>363</v>
      </c>
      <c r="E1804" s="77">
        <v>50</v>
      </c>
      <c r="F1804" s="13"/>
      <c r="G1804" s="4"/>
      <c r="H1804" s="9" t="s">
        <v>40</v>
      </c>
      <c r="I1804" s="67"/>
    </row>
    <row r="1805" spans="1:9" ht="63" customHeight="1" outlineLevel="1" x14ac:dyDescent="0.25">
      <c r="A1805" s="21"/>
      <c r="B1805" s="64"/>
      <c r="C1805" s="94" t="s">
        <v>3181</v>
      </c>
      <c r="D1805" s="21"/>
      <c r="E1805" s="77">
        <f>SUBTOTAL(9,E1804:E1804)</f>
        <v>50</v>
      </c>
      <c r="F1805" s="13"/>
      <c r="G1805" s="4"/>
      <c r="H1805" s="9"/>
      <c r="I1805" s="67"/>
    </row>
    <row r="1806" spans="1:9" ht="45" customHeight="1" outlineLevel="2" x14ac:dyDescent="0.25">
      <c r="A1806" s="13" t="s">
        <v>360</v>
      </c>
      <c r="B1806" s="71" t="s">
        <v>1324</v>
      </c>
      <c r="C1806" s="42" t="s">
        <v>574</v>
      </c>
      <c r="D1806" s="13" t="s">
        <v>363</v>
      </c>
      <c r="E1806" s="77">
        <v>500</v>
      </c>
      <c r="F1806" s="13"/>
      <c r="G1806" s="72"/>
      <c r="H1806" s="73" t="s">
        <v>40</v>
      </c>
      <c r="I1806" s="74"/>
    </row>
    <row r="1807" spans="1:9" ht="30" customHeight="1" outlineLevel="2" x14ac:dyDescent="0.25">
      <c r="A1807" s="21" t="s">
        <v>360</v>
      </c>
      <c r="B1807" s="64" t="s">
        <v>573</v>
      </c>
      <c r="C1807" s="52" t="s">
        <v>574</v>
      </c>
      <c r="D1807" s="21" t="s">
        <v>363</v>
      </c>
      <c r="E1807" s="77">
        <v>100</v>
      </c>
      <c r="F1807" s="13"/>
      <c r="G1807" s="4"/>
      <c r="H1807" s="9" t="s">
        <v>40</v>
      </c>
      <c r="I1807" s="67"/>
    </row>
    <row r="1808" spans="1:9" ht="30" customHeight="1" outlineLevel="1" x14ac:dyDescent="0.25">
      <c r="A1808" s="21"/>
      <c r="B1808" s="64"/>
      <c r="C1808" s="94" t="s">
        <v>3182</v>
      </c>
      <c r="D1808" s="21"/>
      <c r="E1808" s="77">
        <f>SUBTOTAL(9,E1806:E1807)</f>
        <v>600</v>
      </c>
      <c r="F1808" s="13"/>
      <c r="G1808" s="4"/>
      <c r="H1808" s="9"/>
      <c r="I1808" s="67"/>
    </row>
    <row r="1809" spans="1:9" ht="45" customHeight="1" outlineLevel="2" x14ac:dyDescent="0.25">
      <c r="A1809" s="21" t="s">
        <v>360</v>
      </c>
      <c r="B1809" s="64" t="s">
        <v>1546</v>
      </c>
      <c r="C1809" s="52" t="s">
        <v>1547</v>
      </c>
      <c r="D1809" s="21" t="s">
        <v>363</v>
      </c>
      <c r="E1809" s="77">
        <v>30</v>
      </c>
      <c r="F1809" s="13"/>
      <c r="G1809" s="4"/>
      <c r="H1809" s="9" t="s">
        <v>40</v>
      </c>
      <c r="I1809" s="67"/>
    </row>
    <row r="1810" spans="1:9" ht="45" customHeight="1" outlineLevel="1" x14ac:dyDescent="0.25">
      <c r="A1810" s="21"/>
      <c r="B1810" s="64"/>
      <c r="C1810" s="94" t="s">
        <v>3183</v>
      </c>
      <c r="D1810" s="21"/>
      <c r="E1810" s="77">
        <f>SUBTOTAL(9,E1809:E1809)</f>
        <v>30</v>
      </c>
      <c r="F1810" s="13"/>
      <c r="G1810" s="4"/>
      <c r="H1810" s="9"/>
      <c r="I1810" s="67"/>
    </row>
    <row r="1811" spans="1:9" ht="45" customHeight="1" outlineLevel="2" x14ac:dyDescent="0.25">
      <c r="A1811" s="21" t="s">
        <v>360</v>
      </c>
      <c r="B1811" s="64" t="s">
        <v>1638</v>
      </c>
      <c r="C1811" s="52" t="s">
        <v>1639</v>
      </c>
      <c r="D1811" s="21" t="s">
        <v>363</v>
      </c>
      <c r="E1811" s="77">
        <v>20</v>
      </c>
      <c r="F1811" s="13"/>
      <c r="G1811" s="4"/>
      <c r="H1811" s="9" t="s">
        <v>40</v>
      </c>
      <c r="I1811" s="67"/>
    </row>
    <row r="1812" spans="1:9" ht="45" customHeight="1" outlineLevel="1" x14ac:dyDescent="0.25">
      <c r="A1812" s="21"/>
      <c r="B1812" s="64"/>
      <c r="C1812" s="94" t="s">
        <v>3184</v>
      </c>
      <c r="D1812" s="21"/>
      <c r="E1812" s="77">
        <f>SUBTOTAL(9,E1811:E1811)</f>
        <v>20</v>
      </c>
      <c r="F1812" s="13"/>
      <c r="G1812" s="4"/>
      <c r="H1812" s="9"/>
      <c r="I1812" s="67"/>
    </row>
    <row r="1813" spans="1:9" ht="30" customHeight="1" outlineLevel="2" x14ac:dyDescent="0.25">
      <c r="A1813" s="21" t="s">
        <v>360</v>
      </c>
      <c r="B1813" s="64" t="s">
        <v>1072</v>
      </c>
      <c r="C1813" s="52" t="s">
        <v>1073</v>
      </c>
      <c r="D1813" s="21" t="s">
        <v>363</v>
      </c>
      <c r="E1813" s="77">
        <v>50</v>
      </c>
      <c r="F1813" s="13"/>
      <c r="G1813" s="4"/>
      <c r="H1813" s="9" t="s">
        <v>40</v>
      </c>
      <c r="I1813" s="67"/>
    </row>
    <row r="1814" spans="1:9" ht="30" customHeight="1" outlineLevel="2" x14ac:dyDescent="0.25">
      <c r="A1814" s="21" t="s">
        <v>360</v>
      </c>
      <c r="B1814" s="64" t="s">
        <v>1625</v>
      </c>
      <c r="C1814" s="52" t="s">
        <v>1073</v>
      </c>
      <c r="D1814" s="21" t="s">
        <v>363</v>
      </c>
      <c r="E1814" s="77">
        <v>30</v>
      </c>
      <c r="F1814" s="13"/>
      <c r="G1814" s="4"/>
      <c r="H1814" s="9" t="s">
        <v>40</v>
      </c>
      <c r="I1814" s="67"/>
    </row>
    <row r="1815" spans="1:9" ht="30" customHeight="1" outlineLevel="1" x14ac:dyDescent="0.25">
      <c r="A1815" s="21"/>
      <c r="B1815" s="64"/>
      <c r="C1815" s="94" t="s">
        <v>3185</v>
      </c>
      <c r="D1815" s="21"/>
      <c r="E1815" s="77">
        <f>SUBTOTAL(9,E1813:E1814)</f>
        <v>80</v>
      </c>
      <c r="F1815" s="13"/>
      <c r="G1815" s="4"/>
      <c r="H1815" s="9"/>
      <c r="I1815" s="67"/>
    </row>
    <row r="1816" spans="1:9" ht="45" customHeight="1" outlineLevel="2" x14ac:dyDescent="0.25">
      <c r="A1816" s="21" t="s">
        <v>360</v>
      </c>
      <c r="B1816" s="64" t="s">
        <v>1192</v>
      </c>
      <c r="C1816" s="52" t="s">
        <v>957</v>
      </c>
      <c r="D1816" s="21" t="s">
        <v>363</v>
      </c>
      <c r="E1816" s="77">
        <v>30</v>
      </c>
      <c r="F1816" s="13"/>
      <c r="G1816" s="4"/>
      <c r="H1816" s="9" t="s">
        <v>40</v>
      </c>
      <c r="I1816" s="67"/>
    </row>
    <row r="1817" spans="1:9" ht="30" customHeight="1" outlineLevel="2" x14ac:dyDescent="0.25">
      <c r="A1817" s="21" t="s">
        <v>360</v>
      </c>
      <c r="B1817" s="64" t="s">
        <v>956</v>
      </c>
      <c r="C1817" s="52" t="s">
        <v>957</v>
      </c>
      <c r="D1817" s="21" t="s">
        <v>363</v>
      </c>
      <c r="E1817" s="77">
        <v>30</v>
      </c>
      <c r="F1817" s="13"/>
      <c r="G1817" s="4"/>
      <c r="H1817" s="9" t="s">
        <v>40</v>
      </c>
      <c r="I1817" s="67"/>
    </row>
    <row r="1818" spans="1:9" ht="30" customHeight="1" outlineLevel="1" x14ac:dyDescent="0.25">
      <c r="A1818" s="21"/>
      <c r="B1818" s="64"/>
      <c r="C1818" s="94" t="s">
        <v>3186</v>
      </c>
      <c r="D1818" s="21"/>
      <c r="E1818" s="77">
        <f>SUBTOTAL(9,E1816:E1817)</f>
        <v>60</v>
      </c>
      <c r="F1818" s="13"/>
      <c r="G1818" s="4"/>
      <c r="H1818" s="9"/>
      <c r="I1818" s="67"/>
    </row>
    <row r="1819" spans="1:9" ht="45" customHeight="1" outlineLevel="2" x14ac:dyDescent="0.25">
      <c r="A1819" s="21" t="s">
        <v>360</v>
      </c>
      <c r="B1819" s="64" t="s">
        <v>669</v>
      </c>
      <c r="C1819" s="52" t="s">
        <v>670</v>
      </c>
      <c r="D1819" s="21" t="s">
        <v>363</v>
      </c>
      <c r="E1819" s="77">
        <v>20</v>
      </c>
      <c r="F1819" s="13"/>
      <c r="G1819" s="4"/>
      <c r="H1819" s="9" t="s">
        <v>40</v>
      </c>
      <c r="I1819" s="67"/>
    </row>
    <row r="1820" spans="1:9" ht="45" customHeight="1" outlineLevel="1" x14ac:dyDescent="0.25">
      <c r="A1820" s="21"/>
      <c r="B1820" s="64"/>
      <c r="C1820" s="94" t="s">
        <v>3187</v>
      </c>
      <c r="D1820" s="21"/>
      <c r="E1820" s="77">
        <f>SUBTOTAL(9,E1819:E1819)</f>
        <v>20</v>
      </c>
      <c r="F1820" s="13"/>
      <c r="G1820" s="4"/>
      <c r="H1820" s="9"/>
      <c r="I1820" s="67"/>
    </row>
    <row r="1821" spans="1:9" ht="45" customHeight="1" outlineLevel="2" x14ac:dyDescent="0.25">
      <c r="A1821" s="21" t="s">
        <v>360</v>
      </c>
      <c r="B1821" s="64" t="s">
        <v>918</v>
      </c>
      <c r="C1821" s="52" t="s">
        <v>919</v>
      </c>
      <c r="D1821" s="21" t="s">
        <v>363</v>
      </c>
      <c r="E1821" s="77">
        <v>100</v>
      </c>
      <c r="F1821" s="13"/>
      <c r="G1821" s="4"/>
      <c r="H1821" s="9" t="s">
        <v>40</v>
      </c>
      <c r="I1821" s="67"/>
    </row>
    <row r="1822" spans="1:9" ht="45" customHeight="1" outlineLevel="1" x14ac:dyDescent="0.25">
      <c r="A1822" s="21"/>
      <c r="B1822" s="64"/>
      <c r="C1822" s="94" t="s">
        <v>3188</v>
      </c>
      <c r="D1822" s="21"/>
      <c r="E1822" s="77">
        <f>SUBTOTAL(9,E1821:E1821)</f>
        <v>100</v>
      </c>
      <c r="F1822" s="13"/>
      <c r="G1822" s="4"/>
      <c r="H1822" s="9"/>
      <c r="I1822" s="67"/>
    </row>
    <row r="1823" spans="1:9" ht="45" customHeight="1" outlineLevel="2" x14ac:dyDescent="0.25">
      <c r="A1823" s="21" t="s">
        <v>360</v>
      </c>
      <c r="B1823" s="64" t="s">
        <v>1280</v>
      </c>
      <c r="C1823" s="52" t="s">
        <v>1281</v>
      </c>
      <c r="D1823" s="21" t="s">
        <v>363</v>
      </c>
      <c r="E1823" s="77">
        <v>30</v>
      </c>
      <c r="F1823" s="13"/>
      <c r="G1823" s="4"/>
      <c r="H1823" s="9" t="s">
        <v>40</v>
      </c>
      <c r="I1823" s="67"/>
    </row>
    <row r="1824" spans="1:9" ht="45" customHeight="1" outlineLevel="1" x14ac:dyDescent="0.25">
      <c r="A1824" s="21"/>
      <c r="B1824" s="64"/>
      <c r="C1824" s="94" t="s">
        <v>3189</v>
      </c>
      <c r="D1824" s="21"/>
      <c r="E1824" s="77">
        <f>SUBTOTAL(9,E1823:E1823)</f>
        <v>30</v>
      </c>
      <c r="F1824" s="13"/>
      <c r="G1824" s="4"/>
      <c r="H1824" s="9"/>
      <c r="I1824" s="67"/>
    </row>
    <row r="1825" spans="1:9" ht="45" customHeight="1" outlineLevel="2" x14ac:dyDescent="0.25">
      <c r="A1825" s="21" t="s">
        <v>360</v>
      </c>
      <c r="B1825" s="64" t="s">
        <v>701</v>
      </c>
      <c r="C1825" s="52" t="s">
        <v>702</v>
      </c>
      <c r="D1825" s="21" t="s">
        <v>363</v>
      </c>
      <c r="E1825" s="77">
        <v>20</v>
      </c>
      <c r="F1825" s="13"/>
      <c r="G1825" s="4"/>
      <c r="H1825" s="9" t="s">
        <v>40</v>
      </c>
      <c r="I1825" s="67"/>
    </row>
    <row r="1826" spans="1:9" ht="45" customHeight="1" outlineLevel="1" x14ac:dyDescent="0.25">
      <c r="A1826" s="21"/>
      <c r="B1826" s="64"/>
      <c r="C1826" s="94" t="s">
        <v>3190</v>
      </c>
      <c r="D1826" s="21"/>
      <c r="E1826" s="77">
        <f>SUBTOTAL(9,E1825:E1825)</f>
        <v>20</v>
      </c>
      <c r="F1826" s="13"/>
      <c r="G1826" s="4"/>
      <c r="H1826" s="9"/>
      <c r="I1826" s="67"/>
    </row>
    <row r="1827" spans="1:9" ht="45" customHeight="1" outlineLevel="2" x14ac:dyDescent="0.25">
      <c r="A1827" s="21" t="s">
        <v>360</v>
      </c>
      <c r="B1827" s="64" t="s">
        <v>629</v>
      </c>
      <c r="C1827" s="52" t="s">
        <v>630</v>
      </c>
      <c r="D1827" s="21" t="s">
        <v>363</v>
      </c>
      <c r="E1827" s="77">
        <v>30</v>
      </c>
      <c r="F1827" s="13"/>
      <c r="G1827" s="4"/>
      <c r="H1827" s="9" t="s">
        <v>40</v>
      </c>
      <c r="I1827" s="67"/>
    </row>
    <row r="1828" spans="1:9" ht="45" customHeight="1" outlineLevel="2" x14ac:dyDescent="0.25">
      <c r="A1828" s="21" t="s">
        <v>360</v>
      </c>
      <c r="B1828" s="64" t="s">
        <v>1724</v>
      </c>
      <c r="C1828" s="52" t="s">
        <v>630</v>
      </c>
      <c r="D1828" s="21" t="s">
        <v>363</v>
      </c>
      <c r="E1828" s="77">
        <v>20</v>
      </c>
      <c r="F1828" s="13"/>
      <c r="G1828" s="4"/>
      <c r="H1828" s="9" t="s">
        <v>40</v>
      </c>
      <c r="I1828" s="67"/>
    </row>
    <row r="1829" spans="1:9" ht="45" customHeight="1" outlineLevel="1" x14ac:dyDescent="0.25">
      <c r="A1829" s="21"/>
      <c r="B1829" s="64"/>
      <c r="C1829" s="94" t="s">
        <v>3191</v>
      </c>
      <c r="D1829" s="21"/>
      <c r="E1829" s="77">
        <f>SUBTOTAL(9,E1827:E1828)</f>
        <v>50</v>
      </c>
      <c r="F1829" s="13"/>
      <c r="G1829" s="4"/>
      <c r="H1829" s="9"/>
      <c r="I1829" s="67"/>
    </row>
    <row r="1830" spans="1:9" ht="45" customHeight="1" outlineLevel="2" x14ac:dyDescent="0.25">
      <c r="A1830" s="21" t="s">
        <v>360</v>
      </c>
      <c r="B1830" s="64" t="s">
        <v>1311</v>
      </c>
      <c r="C1830" s="52" t="s">
        <v>1312</v>
      </c>
      <c r="D1830" s="21" t="s">
        <v>363</v>
      </c>
      <c r="E1830" s="77">
        <v>50</v>
      </c>
      <c r="F1830" s="13"/>
      <c r="G1830" s="4"/>
      <c r="H1830" s="9" t="s">
        <v>40</v>
      </c>
      <c r="I1830" s="67"/>
    </row>
    <row r="1831" spans="1:9" ht="45" customHeight="1" outlineLevel="1" x14ac:dyDescent="0.25">
      <c r="A1831" s="21"/>
      <c r="B1831" s="64"/>
      <c r="C1831" s="94" t="s">
        <v>3192</v>
      </c>
      <c r="D1831" s="21"/>
      <c r="E1831" s="77">
        <f>SUBTOTAL(9,E1830:E1830)</f>
        <v>50</v>
      </c>
      <c r="F1831" s="13"/>
      <c r="G1831" s="4"/>
      <c r="H1831" s="9"/>
      <c r="I1831" s="67"/>
    </row>
    <row r="1832" spans="1:9" ht="45" customHeight="1" outlineLevel="2" x14ac:dyDescent="0.25">
      <c r="A1832" s="21" t="s">
        <v>360</v>
      </c>
      <c r="B1832" s="64" t="s">
        <v>1195</v>
      </c>
      <c r="C1832" s="52" t="s">
        <v>1196</v>
      </c>
      <c r="D1832" s="21" t="s">
        <v>363</v>
      </c>
      <c r="E1832" s="77">
        <v>30</v>
      </c>
      <c r="F1832" s="13"/>
      <c r="G1832" s="4"/>
      <c r="H1832" s="9" t="s">
        <v>40</v>
      </c>
      <c r="I1832" s="67"/>
    </row>
    <row r="1833" spans="1:9" ht="45" customHeight="1" outlineLevel="2" x14ac:dyDescent="0.25">
      <c r="A1833" s="21" t="s">
        <v>360</v>
      </c>
      <c r="B1833" s="64" t="s">
        <v>1808</v>
      </c>
      <c r="C1833" s="52" t="s">
        <v>1196</v>
      </c>
      <c r="D1833" s="21" t="s">
        <v>363</v>
      </c>
      <c r="E1833" s="77">
        <v>20</v>
      </c>
      <c r="F1833" s="13"/>
      <c r="G1833" s="4"/>
      <c r="H1833" s="9" t="s">
        <v>40</v>
      </c>
      <c r="I1833" s="67"/>
    </row>
    <row r="1834" spans="1:9" ht="45" customHeight="1" outlineLevel="1" x14ac:dyDescent="0.25">
      <c r="A1834" s="21"/>
      <c r="B1834" s="64"/>
      <c r="C1834" s="94" t="s">
        <v>3193</v>
      </c>
      <c r="D1834" s="21"/>
      <c r="E1834" s="77">
        <f>SUBTOTAL(9,E1832:E1833)</f>
        <v>50</v>
      </c>
      <c r="F1834" s="13"/>
      <c r="G1834" s="4"/>
      <c r="H1834" s="9"/>
      <c r="I1834" s="67"/>
    </row>
    <row r="1835" spans="1:9" ht="45" customHeight="1" outlineLevel="2" x14ac:dyDescent="0.25">
      <c r="A1835" s="21" t="s">
        <v>360</v>
      </c>
      <c r="B1835" s="64" t="s">
        <v>802</v>
      </c>
      <c r="C1835" s="52" t="s">
        <v>803</v>
      </c>
      <c r="D1835" s="21" t="s">
        <v>363</v>
      </c>
      <c r="E1835" s="77">
        <v>20</v>
      </c>
      <c r="F1835" s="13"/>
      <c r="G1835" s="4"/>
      <c r="H1835" s="9" t="s">
        <v>40</v>
      </c>
      <c r="I1835" s="67"/>
    </row>
    <row r="1836" spans="1:9" ht="45" customHeight="1" outlineLevel="2" x14ac:dyDescent="0.25">
      <c r="A1836" s="21" t="s">
        <v>360</v>
      </c>
      <c r="B1836" s="64" t="s">
        <v>1019</v>
      </c>
      <c r="C1836" s="52" t="s">
        <v>803</v>
      </c>
      <c r="D1836" s="21" t="s">
        <v>363</v>
      </c>
      <c r="E1836" s="77">
        <v>20</v>
      </c>
      <c r="F1836" s="13"/>
      <c r="G1836" s="4"/>
      <c r="H1836" s="9" t="s">
        <v>40</v>
      </c>
      <c r="I1836" s="67"/>
    </row>
    <row r="1837" spans="1:9" ht="45" customHeight="1" outlineLevel="1" x14ac:dyDescent="0.25">
      <c r="A1837" s="21"/>
      <c r="B1837" s="64"/>
      <c r="C1837" s="94" t="s">
        <v>3194</v>
      </c>
      <c r="D1837" s="21"/>
      <c r="E1837" s="77">
        <f>SUBTOTAL(9,E1835:E1836)</f>
        <v>40</v>
      </c>
      <c r="F1837" s="13"/>
      <c r="G1837" s="4"/>
      <c r="H1837" s="9"/>
      <c r="I1837" s="67"/>
    </row>
    <row r="1838" spans="1:9" ht="45" customHeight="1" outlineLevel="2" x14ac:dyDescent="0.25">
      <c r="A1838" s="21" t="s">
        <v>360</v>
      </c>
      <c r="B1838" s="64" t="s">
        <v>841</v>
      </c>
      <c r="C1838" s="52" t="s">
        <v>805</v>
      </c>
      <c r="D1838" s="21" t="s">
        <v>363</v>
      </c>
      <c r="E1838" s="77">
        <v>30</v>
      </c>
      <c r="F1838" s="13"/>
      <c r="G1838" s="4"/>
      <c r="H1838" s="9" t="s">
        <v>40</v>
      </c>
      <c r="I1838" s="67"/>
    </row>
    <row r="1839" spans="1:9" ht="45" customHeight="1" outlineLevel="2" x14ac:dyDescent="0.25">
      <c r="A1839" s="21" t="s">
        <v>360</v>
      </c>
      <c r="B1839" s="64" t="s">
        <v>804</v>
      </c>
      <c r="C1839" s="52" t="s">
        <v>805</v>
      </c>
      <c r="D1839" s="21" t="s">
        <v>363</v>
      </c>
      <c r="E1839" s="77">
        <v>20</v>
      </c>
      <c r="F1839" s="13"/>
      <c r="G1839" s="4"/>
      <c r="H1839" s="9" t="s">
        <v>40</v>
      </c>
      <c r="I1839" s="67"/>
    </row>
    <row r="1840" spans="1:9" ht="45" customHeight="1" outlineLevel="1" x14ac:dyDescent="0.25">
      <c r="A1840" s="21"/>
      <c r="B1840" s="64"/>
      <c r="C1840" s="94" t="s">
        <v>3195</v>
      </c>
      <c r="D1840" s="21"/>
      <c r="E1840" s="77">
        <f>SUBTOTAL(9,E1838:E1839)</f>
        <v>50</v>
      </c>
      <c r="F1840" s="13"/>
      <c r="G1840" s="4"/>
      <c r="H1840" s="9"/>
      <c r="I1840" s="67"/>
    </row>
    <row r="1841" spans="1:9" ht="45" customHeight="1" outlineLevel="2" x14ac:dyDescent="0.25">
      <c r="A1841" s="21" t="s">
        <v>360</v>
      </c>
      <c r="B1841" s="64" t="s">
        <v>991</v>
      </c>
      <c r="C1841" s="52" t="s">
        <v>992</v>
      </c>
      <c r="D1841" s="21" t="s">
        <v>363</v>
      </c>
      <c r="E1841" s="77">
        <v>20</v>
      </c>
      <c r="F1841" s="13"/>
      <c r="G1841" s="4"/>
      <c r="H1841" s="9" t="s">
        <v>40</v>
      </c>
      <c r="I1841" s="67"/>
    </row>
    <row r="1842" spans="1:9" ht="45" customHeight="1" outlineLevel="2" x14ac:dyDescent="0.25">
      <c r="A1842" s="21" t="s">
        <v>360</v>
      </c>
      <c r="B1842" s="64" t="s">
        <v>1673</v>
      </c>
      <c r="C1842" s="52" t="s">
        <v>992</v>
      </c>
      <c r="D1842" s="21" t="s">
        <v>363</v>
      </c>
      <c r="E1842" s="77">
        <v>20</v>
      </c>
      <c r="F1842" s="13"/>
      <c r="G1842" s="4"/>
      <c r="H1842" s="9" t="s">
        <v>40</v>
      </c>
      <c r="I1842" s="67"/>
    </row>
    <row r="1843" spans="1:9" ht="45" customHeight="1" outlineLevel="1" x14ac:dyDescent="0.25">
      <c r="A1843" s="21"/>
      <c r="B1843" s="64"/>
      <c r="C1843" s="94" t="s">
        <v>3196</v>
      </c>
      <c r="D1843" s="21"/>
      <c r="E1843" s="77">
        <f>SUBTOTAL(9,E1841:E1842)</f>
        <v>40</v>
      </c>
      <c r="F1843" s="13"/>
      <c r="G1843" s="4"/>
      <c r="H1843" s="9"/>
      <c r="I1843" s="67"/>
    </row>
    <row r="1844" spans="1:9" ht="45" customHeight="1" outlineLevel="2" x14ac:dyDescent="0.25">
      <c r="A1844" s="21" t="s">
        <v>360</v>
      </c>
      <c r="B1844" s="64" t="s">
        <v>1429</v>
      </c>
      <c r="C1844" s="52" t="s">
        <v>1430</v>
      </c>
      <c r="D1844" s="21" t="s">
        <v>363</v>
      </c>
      <c r="E1844" s="77">
        <v>20</v>
      </c>
      <c r="F1844" s="13"/>
      <c r="G1844" s="4"/>
      <c r="H1844" s="9" t="s">
        <v>40</v>
      </c>
      <c r="I1844" s="67"/>
    </row>
    <row r="1845" spans="1:9" ht="45" customHeight="1" outlineLevel="1" x14ac:dyDescent="0.25">
      <c r="A1845" s="21"/>
      <c r="B1845" s="64"/>
      <c r="C1845" s="94" t="s">
        <v>3197</v>
      </c>
      <c r="D1845" s="21"/>
      <c r="E1845" s="77">
        <f>SUBTOTAL(9,E1844:E1844)</f>
        <v>20</v>
      </c>
      <c r="F1845" s="13"/>
      <c r="G1845" s="4"/>
      <c r="H1845" s="9"/>
      <c r="I1845" s="67"/>
    </row>
    <row r="1846" spans="1:9" ht="45" customHeight="1" outlineLevel="2" x14ac:dyDescent="0.25">
      <c r="A1846" s="21" t="s">
        <v>360</v>
      </c>
      <c r="B1846" s="64" t="s">
        <v>757</v>
      </c>
      <c r="C1846" s="52" t="s">
        <v>758</v>
      </c>
      <c r="D1846" s="21" t="s">
        <v>363</v>
      </c>
      <c r="E1846" s="77">
        <v>20</v>
      </c>
      <c r="F1846" s="13"/>
      <c r="G1846" s="4"/>
      <c r="H1846" s="9" t="s">
        <v>40</v>
      </c>
      <c r="I1846" s="67"/>
    </row>
    <row r="1847" spans="1:9" ht="45" customHeight="1" outlineLevel="2" x14ac:dyDescent="0.25">
      <c r="A1847" s="21" t="s">
        <v>360</v>
      </c>
      <c r="B1847" s="64" t="s">
        <v>1018</v>
      </c>
      <c r="C1847" s="52" t="s">
        <v>758</v>
      </c>
      <c r="D1847" s="21" t="s">
        <v>363</v>
      </c>
      <c r="E1847" s="77">
        <v>20</v>
      </c>
      <c r="F1847" s="13"/>
      <c r="G1847" s="4"/>
      <c r="H1847" s="9" t="s">
        <v>40</v>
      </c>
      <c r="I1847" s="67"/>
    </row>
    <row r="1848" spans="1:9" ht="45" customHeight="1" outlineLevel="1" x14ac:dyDescent="0.25">
      <c r="A1848" s="21"/>
      <c r="B1848" s="64"/>
      <c r="C1848" s="94" t="s">
        <v>3198</v>
      </c>
      <c r="D1848" s="21"/>
      <c r="E1848" s="77">
        <f>SUBTOTAL(9,E1846:E1847)</f>
        <v>40</v>
      </c>
      <c r="F1848" s="13"/>
      <c r="G1848" s="4"/>
      <c r="H1848" s="9"/>
      <c r="I1848" s="67"/>
    </row>
    <row r="1849" spans="1:9" ht="30" customHeight="1" outlineLevel="2" x14ac:dyDescent="0.25">
      <c r="A1849" s="21" t="s">
        <v>360</v>
      </c>
      <c r="B1849" s="64" t="s">
        <v>428</v>
      </c>
      <c r="C1849" s="52" t="s">
        <v>429</v>
      </c>
      <c r="D1849" s="21" t="s">
        <v>363</v>
      </c>
      <c r="E1849" s="77">
        <v>100</v>
      </c>
      <c r="F1849" s="13"/>
      <c r="G1849" s="4"/>
      <c r="H1849" s="9" t="s">
        <v>40</v>
      </c>
      <c r="I1849" s="67"/>
    </row>
    <row r="1850" spans="1:9" ht="30" customHeight="1" outlineLevel="1" x14ac:dyDescent="0.25">
      <c r="A1850" s="21"/>
      <c r="B1850" s="64"/>
      <c r="C1850" s="94" t="s">
        <v>3199</v>
      </c>
      <c r="D1850" s="21"/>
      <c r="E1850" s="77">
        <f>SUBTOTAL(9,E1849:E1849)</f>
        <v>100</v>
      </c>
      <c r="F1850" s="13"/>
      <c r="G1850" s="4"/>
      <c r="H1850" s="9"/>
      <c r="I1850" s="67"/>
    </row>
    <row r="1851" spans="1:9" ht="45" customHeight="1" outlineLevel="2" x14ac:dyDescent="0.25">
      <c r="A1851" s="21" t="s">
        <v>360</v>
      </c>
      <c r="B1851" s="64" t="s">
        <v>499</v>
      </c>
      <c r="C1851" s="52" t="s">
        <v>500</v>
      </c>
      <c r="D1851" s="21" t="s">
        <v>363</v>
      </c>
      <c r="E1851" s="77">
        <v>190</v>
      </c>
      <c r="F1851" s="13"/>
      <c r="G1851" s="4"/>
      <c r="H1851" s="9" t="s">
        <v>40</v>
      </c>
      <c r="I1851" s="67"/>
    </row>
    <row r="1852" spans="1:9" ht="45" customHeight="1" outlineLevel="1" x14ac:dyDescent="0.25">
      <c r="A1852" s="21"/>
      <c r="B1852" s="64"/>
      <c r="C1852" s="94" t="s">
        <v>3200</v>
      </c>
      <c r="D1852" s="21"/>
      <c r="E1852" s="77">
        <f>SUBTOTAL(9,E1851:E1851)</f>
        <v>190</v>
      </c>
      <c r="F1852" s="13"/>
      <c r="G1852" s="4"/>
      <c r="H1852" s="9"/>
      <c r="I1852" s="67"/>
    </row>
    <row r="1853" spans="1:9" ht="45" customHeight="1" outlineLevel="2" x14ac:dyDescent="0.25">
      <c r="A1853" s="21" t="s">
        <v>360</v>
      </c>
      <c r="B1853" s="64" t="s">
        <v>1131</v>
      </c>
      <c r="C1853" s="52" t="s">
        <v>1132</v>
      </c>
      <c r="D1853" s="21" t="s">
        <v>363</v>
      </c>
      <c r="E1853" s="77">
        <v>20</v>
      </c>
      <c r="F1853" s="13"/>
      <c r="G1853" s="4"/>
      <c r="H1853" s="9" t="s">
        <v>40</v>
      </c>
      <c r="I1853" s="67"/>
    </row>
    <row r="1854" spans="1:9" ht="45" customHeight="1" outlineLevel="1" x14ac:dyDescent="0.25">
      <c r="A1854" s="21"/>
      <c r="B1854" s="64"/>
      <c r="C1854" s="94" t="s">
        <v>3201</v>
      </c>
      <c r="D1854" s="21"/>
      <c r="E1854" s="77">
        <f>SUBTOTAL(9,E1853:E1853)</f>
        <v>20</v>
      </c>
      <c r="F1854" s="13"/>
      <c r="G1854" s="4"/>
      <c r="H1854" s="9"/>
      <c r="I1854" s="67"/>
    </row>
    <row r="1855" spans="1:9" ht="45" customHeight="1" outlineLevel="2" x14ac:dyDescent="0.25">
      <c r="A1855" s="21" t="s">
        <v>360</v>
      </c>
      <c r="B1855" s="64" t="s">
        <v>1439</v>
      </c>
      <c r="C1855" s="52" t="s">
        <v>1440</v>
      </c>
      <c r="D1855" s="21" t="s">
        <v>363</v>
      </c>
      <c r="E1855" s="77">
        <v>30</v>
      </c>
      <c r="F1855" s="13"/>
      <c r="G1855" s="4"/>
      <c r="H1855" s="9" t="s">
        <v>40</v>
      </c>
      <c r="I1855" s="67"/>
    </row>
    <row r="1856" spans="1:9" ht="45" customHeight="1" outlineLevel="2" x14ac:dyDescent="0.25">
      <c r="A1856" s="21" t="s">
        <v>360</v>
      </c>
      <c r="B1856" s="64" t="s">
        <v>1517</v>
      </c>
      <c r="C1856" s="52" t="s">
        <v>1440</v>
      </c>
      <c r="D1856" s="21" t="s">
        <v>363</v>
      </c>
      <c r="E1856" s="77">
        <v>30</v>
      </c>
      <c r="F1856" s="13"/>
      <c r="G1856" s="4"/>
      <c r="H1856" s="9" t="s">
        <v>40</v>
      </c>
      <c r="I1856" s="67"/>
    </row>
    <row r="1857" spans="1:9" ht="45" customHeight="1" outlineLevel="1" x14ac:dyDescent="0.25">
      <c r="A1857" s="21"/>
      <c r="B1857" s="64"/>
      <c r="C1857" s="94" t="s">
        <v>3202</v>
      </c>
      <c r="D1857" s="21"/>
      <c r="E1857" s="77">
        <f>SUBTOTAL(9,E1855:E1856)</f>
        <v>60</v>
      </c>
      <c r="F1857" s="13"/>
      <c r="G1857" s="4"/>
      <c r="H1857" s="9"/>
      <c r="I1857" s="67"/>
    </row>
    <row r="1858" spans="1:9" ht="45" customHeight="1" outlineLevel="2" x14ac:dyDescent="0.25">
      <c r="A1858" s="21" t="s">
        <v>360</v>
      </c>
      <c r="B1858" s="64" t="s">
        <v>870</v>
      </c>
      <c r="C1858" s="52" t="s">
        <v>871</v>
      </c>
      <c r="D1858" s="21" t="s">
        <v>363</v>
      </c>
      <c r="E1858" s="77">
        <v>20</v>
      </c>
      <c r="F1858" s="13"/>
      <c r="G1858" s="4"/>
      <c r="H1858" s="9" t="s">
        <v>40</v>
      </c>
      <c r="I1858" s="67"/>
    </row>
    <row r="1859" spans="1:9" ht="45" customHeight="1" outlineLevel="2" x14ac:dyDescent="0.25">
      <c r="A1859" s="21" t="s">
        <v>360</v>
      </c>
      <c r="B1859" s="64" t="s">
        <v>872</v>
      </c>
      <c r="C1859" s="52" t="s">
        <v>871</v>
      </c>
      <c r="D1859" s="21" t="s">
        <v>363</v>
      </c>
      <c r="E1859" s="77">
        <v>20</v>
      </c>
      <c r="F1859" s="13"/>
      <c r="G1859" s="4"/>
      <c r="H1859" s="9" t="s">
        <v>40</v>
      </c>
      <c r="I1859" s="67"/>
    </row>
    <row r="1860" spans="1:9" ht="45" customHeight="1" outlineLevel="1" x14ac:dyDescent="0.25">
      <c r="A1860" s="21"/>
      <c r="B1860" s="64"/>
      <c r="C1860" s="94" t="s">
        <v>3203</v>
      </c>
      <c r="D1860" s="21"/>
      <c r="E1860" s="77">
        <f>SUBTOTAL(9,E1858:E1859)</f>
        <v>40</v>
      </c>
      <c r="F1860" s="13"/>
      <c r="G1860" s="4"/>
      <c r="H1860" s="9"/>
      <c r="I1860" s="67"/>
    </row>
    <row r="1861" spans="1:9" ht="45" customHeight="1" outlineLevel="2" x14ac:dyDescent="0.25">
      <c r="A1861" s="21" t="s">
        <v>360</v>
      </c>
      <c r="B1861" s="64" t="s">
        <v>1581</v>
      </c>
      <c r="C1861" s="52" t="s">
        <v>1582</v>
      </c>
      <c r="D1861" s="21" t="s">
        <v>363</v>
      </c>
      <c r="E1861" s="77">
        <v>20</v>
      </c>
      <c r="F1861" s="13"/>
      <c r="G1861" s="4"/>
      <c r="H1861" s="9" t="s">
        <v>40</v>
      </c>
      <c r="I1861" s="67"/>
    </row>
    <row r="1862" spans="1:9" ht="45" customHeight="1" outlineLevel="1" x14ac:dyDescent="0.25">
      <c r="A1862" s="21"/>
      <c r="B1862" s="64"/>
      <c r="C1862" s="94" t="s">
        <v>3204</v>
      </c>
      <c r="D1862" s="21"/>
      <c r="E1862" s="77">
        <f>SUBTOTAL(9,E1861:E1861)</f>
        <v>20</v>
      </c>
      <c r="F1862" s="13"/>
      <c r="G1862" s="4"/>
      <c r="H1862" s="9"/>
      <c r="I1862" s="67"/>
    </row>
    <row r="1863" spans="1:9" ht="45" customHeight="1" outlineLevel="2" x14ac:dyDescent="0.25">
      <c r="A1863" s="21" t="s">
        <v>360</v>
      </c>
      <c r="B1863" s="64" t="s">
        <v>1680</v>
      </c>
      <c r="C1863" s="52" t="s">
        <v>512</v>
      </c>
      <c r="D1863" s="21" t="s">
        <v>363</v>
      </c>
      <c r="E1863" s="77">
        <v>20</v>
      </c>
      <c r="F1863" s="13"/>
      <c r="G1863" s="4"/>
      <c r="H1863" s="9" t="s">
        <v>40</v>
      </c>
      <c r="I1863" s="67"/>
    </row>
    <row r="1864" spans="1:9" ht="30" customHeight="1" outlineLevel="2" x14ac:dyDescent="0.25">
      <c r="A1864" s="21" t="s">
        <v>360</v>
      </c>
      <c r="B1864" s="64" t="s">
        <v>1785</v>
      </c>
      <c r="C1864" s="52" t="s">
        <v>512</v>
      </c>
      <c r="D1864" s="21" t="s">
        <v>363</v>
      </c>
      <c r="E1864" s="77">
        <v>50</v>
      </c>
      <c r="F1864" s="13"/>
      <c r="G1864" s="4"/>
      <c r="H1864" s="9" t="s">
        <v>40</v>
      </c>
      <c r="I1864" s="67"/>
    </row>
    <row r="1865" spans="1:9" ht="30" customHeight="1" outlineLevel="2" x14ac:dyDescent="0.25">
      <c r="A1865" s="21" t="s">
        <v>360</v>
      </c>
      <c r="B1865" s="64" t="s">
        <v>1104</v>
      </c>
      <c r="C1865" s="52" t="s">
        <v>512</v>
      </c>
      <c r="D1865" s="21" t="s">
        <v>363</v>
      </c>
      <c r="E1865" s="77">
        <v>20</v>
      </c>
      <c r="F1865" s="13"/>
      <c r="G1865" s="4"/>
      <c r="H1865" s="9" t="s">
        <v>40</v>
      </c>
      <c r="I1865" s="67"/>
    </row>
    <row r="1866" spans="1:9" ht="45" customHeight="1" outlineLevel="2" x14ac:dyDescent="0.25">
      <c r="A1866" s="21" t="s">
        <v>360</v>
      </c>
      <c r="B1866" s="64" t="s">
        <v>511</v>
      </c>
      <c r="C1866" s="52" t="s">
        <v>512</v>
      </c>
      <c r="D1866" s="21" t="s">
        <v>363</v>
      </c>
      <c r="E1866" s="77">
        <v>20</v>
      </c>
      <c r="F1866" s="13"/>
      <c r="G1866" s="4"/>
      <c r="H1866" s="9" t="s">
        <v>40</v>
      </c>
      <c r="I1866" s="67"/>
    </row>
    <row r="1867" spans="1:9" ht="45" customHeight="1" outlineLevel="1" x14ac:dyDescent="0.25">
      <c r="A1867" s="21"/>
      <c r="B1867" s="64"/>
      <c r="C1867" s="94" t="s">
        <v>3205</v>
      </c>
      <c r="D1867" s="21"/>
      <c r="E1867" s="77">
        <f>SUBTOTAL(9,E1863:E1866)</f>
        <v>110</v>
      </c>
      <c r="F1867" s="13"/>
      <c r="G1867" s="4"/>
      <c r="H1867" s="9"/>
      <c r="I1867" s="67"/>
    </row>
    <row r="1868" spans="1:9" ht="45" customHeight="1" outlineLevel="2" x14ac:dyDescent="0.25">
      <c r="A1868" s="21" t="s">
        <v>360</v>
      </c>
      <c r="B1868" s="64" t="s">
        <v>1635</v>
      </c>
      <c r="C1868" s="52" t="s">
        <v>1078</v>
      </c>
      <c r="D1868" s="21" t="s">
        <v>363</v>
      </c>
      <c r="E1868" s="77">
        <v>40</v>
      </c>
      <c r="F1868" s="13"/>
      <c r="G1868" s="4"/>
      <c r="H1868" s="9" t="s">
        <v>40</v>
      </c>
      <c r="I1868" s="67"/>
    </row>
    <row r="1869" spans="1:9" ht="45" customHeight="1" outlineLevel="2" x14ac:dyDescent="0.25">
      <c r="A1869" s="21" t="s">
        <v>360</v>
      </c>
      <c r="B1869" s="64" t="s">
        <v>1077</v>
      </c>
      <c r="C1869" s="52" t="s">
        <v>1078</v>
      </c>
      <c r="D1869" s="21" t="s">
        <v>363</v>
      </c>
      <c r="E1869" s="77">
        <v>40</v>
      </c>
      <c r="F1869" s="13"/>
      <c r="G1869" s="4"/>
      <c r="H1869" s="9" t="s">
        <v>40</v>
      </c>
      <c r="I1869" s="67"/>
    </row>
    <row r="1870" spans="1:9" ht="45" customHeight="1" outlineLevel="1" x14ac:dyDescent="0.25">
      <c r="A1870" s="21"/>
      <c r="B1870" s="64"/>
      <c r="C1870" s="94" t="s">
        <v>3206</v>
      </c>
      <c r="D1870" s="21"/>
      <c r="E1870" s="77">
        <f>SUBTOTAL(9,E1868:E1869)</f>
        <v>80</v>
      </c>
      <c r="F1870" s="13"/>
      <c r="G1870" s="4"/>
      <c r="H1870" s="9"/>
      <c r="I1870" s="67"/>
    </row>
    <row r="1871" spans="1:9" ht="45" customHeight="1" outlineLevel="2" x14ac:dyDescent="0.25">
      <c r="A1871" s="21" t="s">
        <v>360</v>
      </c>
      <c r="B1871" s="64" t="s">
        <v>364</v>
      </c>
      <c r="C1871" s="52" t="s">
        <v>365</v>
      </c>
      <c r="D1871" s="21" t="s">
        <v>363</v>
      </c>
      <c r="E1871" s="77">
        <v>20</v>
      </c>
      <c r="F1871" s="13"/>
      <c r="G1871" s="4"/>
      <c r="H1871" s="9" t="s">
        <v>40</v>
      </c>
      <c r="I1871" s="6"/>
    </row>
    <row r="1872" spans="1:9" ht="45" customHeight="1" outlineLevel="1" x14ac:dyDescent="0.25">
      <c r="A1872" s="21"/>
      <c r="B1872" s="64"/>
      <c r="C1872" s="94" t="s">
        <v>3207</v>
      </c>
      <c r="D1872" s="21"/>
      <c r="E1872" s="77">
        <f>SUBTOTAL(9,E1871:E1871)</f>
        <v>20</v>
      </c>
      <c r="F1872" s="13"/>
      <c r="G1872" s="4"/>
      <c r="H1872" s="9"/>
      <c r="I1872" s="6"/>
    </row>
    <row r="1873" spans="1:9" ht="45" customHeight="1" outlineLevel="2" x14ac:dyDescent="0.25">
      <c r="A1873" s="21" t="s">
        <v>360</v>
      </c>
      <c r="B1873" s="64" t="s">
        <v>639</v>
      </c>
      <c r="C1873" s="52" t="s">
        <v>640</v>
      </c>
      <c r="D1873" s="21" t="s">
        <v>363</v>
      </c>
      <c r="E1873" s="77">
        <v>20</v>
      </c>
      <c r="F1873" s="13"/>
      <c r="G1873" s="4"/>
      <c r="H1873" s="9" t="s">
        <v>40</v>
      </c>
      <c r="I1873" s="67"/>
    </row>
    <row r="1874" spans="1:9" ht="45" customHeight="1" outlineLevel="2" x14ac:dyDescent="0.25">
      <c r="A1874" s="21" t="s">
        <v>360</v>
      </c>
      <c r="B1874" s="64" t="s">
        <v>982</v>
      </c>
      <c r="C1874" s="52" t="s">
        <v>640</v>
      </c>
      <c r="D1874" s="21" t="s">
        <v>363</v>
      </c>
      <c r="E1874" s="77">
        <v>20</v>
      </c>
      <c r="F1874" s="13"/>
      <c r="G1874" s="4"/>
      <c r="H1874" s="9" t="s">
        <v>40</v>
      </c>
      <c r="I1874" s="67"/>
    </row>
    <row r="1875" spans="1:9" ht="45" customHeight="1" outlineLevel="1" x14ac:dyDescent="0.25">
      <c r="A1875" s="21"/>
      <c r="B1875" s="64"/>
      <c r="C1875" s="94" t="s">
        <v>3208</v>
      </c>
      <c r="D1875" s="21"/>
      <c r="E1875" s="77">
        <f>SUBTOTAL(9,E1873:E1874)</f>
        <v>40</v>
      </c>
      <c r="F1875" s="13"/>
      <c r="G1875" s="4"/>
      <c r="H1875" s="9"/>
      <c r="I1875" s="67"/>
    </row>
    <row r="1876" spans="1:9" ht="45" customHeight="1" outlineLevel="2" x14ac:dyDescent="0.25">
      <c r="A1876" s="21" t="s">
        <v>360</v>
      </c>
      <c r="B1876" s="64" t="s">
        <v>601</v>
      </c>
      <c r="C1876" s="52" t="s">
        <v>602</v>
      </c>
      <c r="D1876" s="21" t="s">
        <v>363</v>
      </c>
      <c r="E1876" s="77">
        <v>20</v>
      </c>
      <c r="F1876" s="13"/>
      <c r="G1876" s="4"/>
      <c r="H1876" s="9" t="s">
        <v>40</v>
      </c>
      <c r="I1876" s="67"/>
    </row>
    <row r="1877" spans="1:9" ht="45" customHeight="1" outlineLevel="1" x14ac:dyDescent="0.25">
      <c r="A1877" s="21"/>
      <c r="B1877" s="64"/>
      <c r="C1877" s="94" t="s">
        <v>3209</v>
      </c>
      <c r="D1877" s="21"/>
      <c r="E1877" s="77">
        <f>SUBTOTAL(9,E1876:E1876)</f>
        <v>20</v>
      </c>
      <c r="F1877" s="13"/>
      <c r="G1877" s="4"/>
      <c r="H1877" s="9"/>
      <c r="I1877" s="67"/>
    </row>
    <row r="1878" spans="1:9" ht="45" customHeight="1" outlineLevel="2" x14ac:dyDescent="0.25">
      <c r="A1878" s="21" t="s">
        <v>360</v>
      </c>
      <c r="B1878" s="64" t="s">
        <v>1156</v>
      </c>
      <c r="C1878" s="52" t="s">
        <v>1157</v>
      </c>
      <c r="D1878" s="21" t="s">
        <v>363</v>
      </c>
      <c r="E1878" s="77">
        <v>40</v>
      </c>
      <c r="F1878" s="13"/>
      <c r="G1878" s="4"/>
      <c r="H1878" s="9" t="s">
        <v>40</v>
      </c>
      <c r="I1878" s="67"/>
    </row>
    <row r="1879" spans="1:9" ht="45" customHeight="1" outlineLevel="1" x14ac:dyDescent="0.25">
      <c r="A1879" s="21"/>
      <c r="B1879" s="64"/>
      <c r="C1879" s="94" t="s">
        <v>3210</v>
      </c>
      <c r="D1879" s="21"/>
      <c r="E1879" s="77">
        <f>SUBTOTAL(9,E1878:E1878)</f>
        <v>40</v>
      </c>
      <c r="F1879" s="13"/>
      <c r="G1879" s="4"/>
      <c r="H1879" s="9"/>
      <c r="I1879" s="67"/>
    </row>
    <row r="1880" spans="1:9" ht="30" customHeight="1" outlineLevel="2" x14ac:dyDescent="0.25">
      <c r="A1880" s="21" t="s">
        <v>360</v>
      </c>
      <c r="B1880" s="64" t="s">
        <v>1717</v>
      </c>
      <c r="C1880" s="52" t="s">
        <v>1718</v>
      </c>
      <c r="D1880" s="21" t="s">
        <v>363</v>
      </c>
      <c r="E1880" s="77">
        <v>50</v>
      </c>
      <c r="F1880" s="13"/>
      <c r="G1880" s="4"/>
      <c r="H1880" s="9" t="s">
        <v>40</v>
      </c>
      <c r="I1880" s="67"/>
    </row>
    <row r="1881" spans="1:9" ht="30" customHeight="1" outlineLevel="1" x14ac:dyDescent="0.25">
      <c r="A1881" s="21"/>
      <c r="B1881" s="64"/>
      <c r="C1881" s="94" t="s">
        <v>3211</v>
      </c>
      <c r="D1881" s="21"/>
      <c r="E1881" s="77">
        <f>SUBTOTAL(9,E1880:E1880)</f>
        <v>50</v>
      </c>
      <c r="F1881" s="13"/>
      <c r="G1881" s="4"/>
      <c r="H1881" s="9"/>
      <c r="I1881" s="67"/>
    </row>
    <row r="1882" spans="1:9" ht="45" customHeight="1" outlineLevel="2" x14ac:dyDescent="0.25">
      <c r="A1882" s="21" t="s">
        <v>360</v>
      </c>
      <c r="B1882" s="64" t="s">
        <v>1613</v>
      </c>
      <c r="C1882" s="52" t="s">
        <v>1614</v>
      </c>
      <c r="D1882" s="21" t="s">
        <v>363</v>
      </c>
      <c r="E1882" s="77">
        <v>50</v>
      </c>
      <c r="F1882" s="13"/>
      <c r="G1882" s="4"/>
      <c r="H1882" s="9" t="s">
        <v>40</v>
      </c>
      <c r="I1882" s="67"/>
    </row>
    <row r="1883" spans="1:9" ht="45" customHeight="1" outlineLevel="1" x14ac:dyDescent="0.25">
      <c r="A1883" s="21"/>
      <c r="B1883" s="64"/>
      <c r="C1883" s="94" t="s">
        <v>3212</v>
      </c>
      <c r="D1883" s="21"/>
      <c r="E1883" s="77">
        <f>SUBTOTAL(9,E1882:E1882)</f>
        <v>50</v>
      </c>
      <c r="F1883" s="13"/>
      <c r="G1883" s="4"/>
      <c r="H1883" s="9"/>
      <c r="I1883" s="67"/>
    </row>
    <row r="1884" spans="1:9" ht="45" customHeight="1" outlineLevel="2" x14ac:dyDescent="0.25">
      <c r="A1884" s="21" t="s">
        <v>360</v>
      </c>
      <c r="B1884" s="64" t="s">
        <v>1475</v>
      </c>
      <c r="C1884" s="52" t="s">
        <v>1476</v>
      </c>
      <c r="D1884" s="21" t="s">
        <v>363</v>
      </c>
      <c r="E1884" s="77">
        <v>50</v>
      </c>
      <c r="F1884" s="13"/>
      <c r="G1884" s="4"/>
      <c r="H1884" s="9" t="s">
        <v>40</v>
      </c>
      <c r="I1884" s="67"/>
    </row>
    <row r="1885" spans="1:9" ht="45" customHeight="1" outlineLevel="1" x14ac:dyDescent="0.25">
      <c r="A1885" s="21"/>
      <c r="B1885" s="64"/>
      <c r="C1885" s="94" t="s">
        <v>3213</v>
      </c>
      <c r="D1885" s="21"/>
      <c r="E1885" s="77">
        <f>SUBTOTAL(9,E1884:E1884)</f>
        <v>50</v>
      </c>
      <c r="F1885" s="13"/>
      <c r="G1885" s="4"/>
      <c r="H1885" s="9"/>
      <c r="I1885" s="67"/>
    </row>
    <row r="1886" spans="1:9" ht="45" customHeight="1" outlineLevel="2" x14ac:dyDescent="0.25">
      <c r="A1886" s="21" t="s">
        <v>360</v>
      </c>
      <c r="B1886" s="64" t="s">
        <v>1279</v>
      </c>
      <c r="C1886" s="52" t="s">
        <v>61</v>
      </c>
      <c r="D1886" s="21" t="s">
        <v>363</v>
      </c>
      <c r="E1886" s="77">
        <v>80</v>
      </c>
      <c r="F1886" s="13"/>
      <c r="G1886" s="4"/>
      <c r="H1886" s="9" t="s">
        <v>40</v>
      </c>
      <c r="I1886" s="67"/>
    </row>
    <row r="1887" spans="1:9" ht="30" customHeight="1" outlineLevel="2" x14ac:dyDescent="0.25">
      <c r="A1887" s="21" t="s">
        <v>360</v>
      </c>
      <c r="B1887" s="64" t="s">
        <v>666</v>
      </c>
      <c r="C1887" s="52" t="s">
        <v>61</v>
      </c>
      <c r="D1887" s="21" t="s">
        <v>363</v>
      </c>
      <c r="E1887" s="77">
        <v>20</v>
      </c>
      <c r="F1887" s="13"/>
      <c r="G1887" s="4"/>
      <c r="H1887" s="9" t="s">
        <v>40</v>
      </c>
      <c r="I1887" s="67"/>
    </row>
    <row r="1888" spans="1:9" ht="30" customHeight="1" outlineLevel="2" x14ac:dyDescent="0.25">
      <c r="A1888" s="21" t="s">
        <v>360</v>
      </c>
      <c r="B1888" s="64" t="s">
        <v>474</v>
      </c>
      <c r="C1888" s="52" t="s">
        <v>61</v>
      </c>
      <c r="D1888" s="21" t="s">
        <v>363</v>
      </c>
      <c r="E1888" s="77">
        <v>20</v>
      </c>
      <c r="F1888" s="13"/>
      <c r="G1888" s="4"/>
      <c r="H1888" s="9" t="s">
        <v>40</v>
      </c>
      <c r="I1888" s="67"/>
    </row>
    <row r="1889" spans="1:9" ht="30" customHeight="1" outlineLevel="2" x14ac:dyDescent="0.25">
      <c r="A1889" s="21" t="s">
        <v>360</v>
      </c>
      <c r="B1889" s="64" t="s">
        <v>820</v>
      </c>
      <c r="C1889" s="52" t="s">
        <v>61</v>
      </c>
      <c r="D1889" s="21" t="s">
        <v>363</v>
      </c>
      <c r="E1889" s="77">
        <v>30</v>
      </c>
      <c r="F1889" s="13"/>
      <c r="G1889" s="4"/>
      <c r="H1889" s="9" t="s">
        <v>40</v>
      </c>
      <c r="I1889" s="67"/>
    </row>
    <row r="1890" spans="1:9" ht="30" customHeight="1" outlineLevel="1" x14ac:dyDescent="0.25">
      <c r="A1890" s="21"/>
      <c r="B1890" s="64"/>
      <c r="C1890" s="94" t="s">
        <v>2636</v>
      </c>
      <c r="D1890" s="21"/>
      <c r="E1890" s="77">
        <f>SUBTOTAL(9,E1886:E1889)</f>
        <v>150</v>
      </c>
      <c r="F1890" s="13"/>
      <c r="G1890" s="4"/>
      <c r="H1890" s="9"/>
      <c r="I1890" s="67"/>
    </row>
    <row r="1891" spans="1:9" ht="45" customHeight="1" outlineLevel="2" x14ac:dyDescent="0.25">
      <c r="A1891" s="21" t="s">
        <v>360</v>
      </c>
      <c r="B1891" s="64" t="s">
        <v>1561</v>
      </c>
      <c r="C1891" s="52" t="s">
        <v>397</v>
      </c>
      <c r="D1891" s="21" t="s">
        <v>363</v>
      </c>
      <c r="E1891" s="77">
        <v>20</v>
      </c>
      <c r="F1891" s="13"/>
      <c r="G1891" s="4"/>
      <c r="H1891" s="9" t="s">
        <v>40</v>
      </c>
      <c r="I1891" s="67"/>
    </row>
    <row r="1892" spans="1:9" ht="30" customHeight="1" outlineLevel="2" x14ac:dyDescent="0.25">
      <c r="A1892" s="21" t="s">
        <v>360</v>
      </c>
      <c r="B1892" s="64" t="s">
        <v>396</v>
      </c>
      <c r="C1892" s="52" t="s">
        <v>397</v>
      </c>
      <c r="D1892" s="21" t="s">
        <v>363</v>
      </c>
      <c r="E1892" s="77">
        <v>20</v>
      </c>
      <c r="F1892" s="13"/>
      <c r="G1892" s="4"/>
      <c r="H1892" s="9" t="s">
        <v>40</v>
      </c>
      <c r="I1892" s="67"/>
    </row>
    <row r="1893" spans="1:9" ht="30" customHeight="1" outlineLevel="1" x14ac:dyDescent="0.25">
      <c r="A1893" s="21"/>
      <c r="B1893" s="64"/>
      <c r="C1893" s="94" t="s">
        <v>3214</v>
      </c>
      <c r="D1893" s="21"/>
      <c r="E1893" s="77">
        <f>SUBTOTAL(9,E1891:E1892)</f>
        <v>40</v>
      </c>
      <c r="F1893" s="13"/>
      <c r="G1893" s="4"/>
      <c r="H1893" s="9"/>
      <c r="I1893" s="67"/>
    </row>
    <row r="1894" spans="1:9" ht="30" customHeight="1" outlineLevel="2" x14ac:dyDescent="0.25">
      <c r="A1894" s="21" t="s">
        <v>360</v>
      </c>
      <c r="B1894" s="64" t="s">
        <v>658</v>
      </c>
      <c r="C1894" s="52" t="s">
        <v>659</v>
      </c>
      <c r="D1894" s="21" t="s">
        <v>363</v>
      </c>
      <c r="E1894" s="77">
        <v>20</v>
      </c>
      <c r="F1894" s="13"/>
      <c r="G1894" s="4"/>
      <c r="H1894" s="9" t="s">
        <v>40</v>
      </c>
      <c r="I1894" s="67"/>
    </row>
    <row r="1895" spans="1:9" ht="30" customHeight="1" outlineLevel="1" x14ac:dyDescent="0.25">
      <c r="A1895" s="21"/>
      <c r="B1895" s="64"/>
      <c r="C1895" s="94" t="s">
        <v>3215</v>
      </c>
      <c r="D1895" s="21"/>
      <c r="E1895" s="77">
        <f>SUBTOTAL(9,E1894:E1894)</f>
        <v>20</v>
      </c>
      <c r="F1895" s="13"/>
      <c r="G1895" s="4"/>
      <c r="H1895" s="9"/>
      <c r="I1895" s="67"/>
    </row>
    <row r="1896" spans="1:9" ht="30" customHeight="1" outlineLevel="2" x14ac:dyDescent="0.25">
      <c r="A1896" s="21" t="s">
        <v>360</v>
      </c>
      <c r="B1896" s="64" t="s">
        <v>1331</v>
      </c>
      <c r="C1896" s="52" t="s">
        <v>1332</v>
      </c>
      <c r="D1896" s="21" t="s">
        <v>363</v>
      </c>
      <c r="E1896" s="77">
        <v>200</v>
      </c>
      <c r="F1896" s="13"/>
      <c r="G1896" s="4"/>
      <c r="H1896" s="9" t="s">
        <v>40</v>
      </c>
      <c r="I1896" s="67"/>
    </row>
    <row r="1897" spans="1:9" ht="30" customHeight="1" outlineLevel="1" x14ac:dyDescent="0.25">
      <c r="A1897" s="21"/>
      <c r="B1897" s="64"/>
      <c r="C1897" s="94" t="s">
        <v>3216</v>
      </c>
      <c r="D1897" s="21"/>
      <c r="E1897" s="77">
        <f>SUBTOTAL(9,E1896:E1896)</f>
        <v>200</v>
      </c>
      <c r="F1897" s="13"/>
      <c r="G1897" s="4"/>
      <c r="H1897" s="9"/>
      <c r="I1897" s="67"/>
    </row>
    <row r="1898" spans="1:9" ht="30" customHeight="1" outlineLevel="2" x14ac:dyDescent="0.25">
      <c r="A1898" s="44" t="s">
        <v>356</v>
      </c>
      <c r="B1898" s="12" t="s">
        <v>354</v>
      </c>
      <c r="C1898" s="21" t="s">
        <v>355</v>
      </c>
      <c r="D1898" s="21" t="s">
        <v>348</v>
      </c>
      <c r="E1898" s="77">
        <v>30</v>
      </c>
      <c r="F1898" s="21"/>
      <c r="G1898" s="4"/>
      <c r="H1898" s="9" t="s">
        <v>40</v>
      </c>
      <c r="I1898" s="6"/>
    </row>
    <row r="1899" spans="1:9" ht="30" customHeight="1" outlineLevel="1" x14ac:dyDescent="0.25">
      <c r="A1899" s="44"/>
      <c r="B1899" s="12"/>
      <c r="C1899" s="86" t="s">
        <v>2684</v>
      </c>
      <c r="D1899" s="21"/>
      <c r="E1899" s="77">
        <f>SUBTOTAL(9,E1898:E1898)</f>
        <v>30</v>
      </c>
      <c r="F1899" s="21"/>
      <c r="G1899" s="4"/>
      <c r="H1899" s="9"/>
      <c r="I1899" s="6"/>
    </row>
    <row r="1900" spans="1:9" ht="30" customHeight="1" outlineLevel="2" x14ac:dyDescent="0.25">
      <c r="A1900" s="21" t="s">
        <v>1883</v>
      </c>
      <c r="B1900" s="12" t="s">
        <v>1893</v>
      </c>
      <c r="C1900" s="21" t="s">
        <v>1885</v>
      </c>
      <c r="D1900" s="21" t="s">
        <v>1886</v>
      </c>
      <c r="E1900" s="77">
        <v>34</v>
      </c>
      <c r="F1900" s="13"/>
      <c r="G1900" s="4"/>
      <c r="H1900" s="9" t="s">
        <v>40</v>
      </c>
      <c r="I1900" s="67"/>
    </row>
    <row r="1901" spans="1:9" ht="30" customHeight="1" outlineLevel="2" x14ac:dyDescent="0.25">
      <c r="A1901" s="21" t="s">
        <v>1883</v>
      </c>
      <c r="B1901" s="12" t="s">
        <v>1889</v>
      </c>
      <c r="C1901" s="21" t="s">
        <v>1885</v>
      </c>
      <c r="D1901" s="21" t="s">
        <v>1886</v>
      </c>
      <c r="E1901" s="77">
        <v>53</v>
      </c>
      <c r="F1901" s="13"/>
      <c r="G1901" s="4"/>
      <c r="H1901" s="9" t="s">
        <v>40</v>
      </c>
      <c r="I1901" s="6"/>
    </row>
    <row r="1902" spans="1:9" ht="30" customHeight="1" outlineLevel="2" x14ac:dyDescent="0.25">
      <c r="A1902" s="21" t="s">
        <v>1883</v>
      </c>
      <c r="B1902" s="12" t="s">
        <v>1884</v>
      </c>
      <c r="C1902" s="21" t="s">
        <v>1885</v>
      </c>
      <c r="D1902" s="21" t="s">
        <v>1886</v>
      </c>
      <c r="E1902" s="77">
        <v>42</v>
      </c>
      <c r="F1902" s="13"/>
      <c r="G1902" s="4"/>
      <c r="H1902" s="9" t="s">
        <v>40</v>
      </c>
      <c r="I1902" s="6"/>
    </row>
    <row r="1903" spans="1:9" ht="45" customHeight="1" outlineLevel="2" x14ac:dyDescent="0.25">
      <c r="A1903" s="21" t="s">
        <v>1883</v>
      </c>
      <c r="B1903" s="12" t="s">
        <v>1892</v>
      </c>
      <c r="C1903" s="21" t="s">
        <v>1885</v>
      </c>
      <c r="D1903" s="21" t="s">
        <v>1886</v>
      </c>
      <c r="E1903" s="77">
        <v>122</v>
      </c>
      <c r="F1903" s="13"/>
      <c r="G1903" s="4"/>
      <c r="H1903" s="9" t="s">
        <v>40</v>
      </c>
      <c r="I1903" s="6"/>
    </row>
    <row r="1904" spans="1:9" ht="30" customHeight="1" outlineLevel="2" x14ac:dyDescent="0.25">
      <c r="A1904" s="21" t="s">
        <v>1883</v>
      </c>
      <c r="B1904" s="12" t="s">
        <v>1888</v>
      </c>
      <c r="C1904" s="21" t="s">
        <v>1885</v>
      </c>
      <c r="D1904" s="21" t="s">
        <v>1886</v>
      </c>
      <c r="E1904" s="77">
        <v>53</v>
      </c>
      <c r="F1904" s="13"/>
      <c r="G1904" s="4"/>
      <c r="H1904" s="9" t="s">
        <v>40</v>
      </c>
      <c r="I1904" s="6"/>
    </row>
    <row r="1905" spans="1:9" ht="45" customHeight="1" outlineLevel="2" x14ac:dyDescent="0.25">
      <c r="A1905" s="21" t="s">
        <v>1883</v>
      </c>
      <c r="B1905" s="12" t="s">
        <v>1887</v>
      </c>
      <c r="C1905" s="21" t="s">
        <v>1885</v>
      </c>
      <c r="D1905" s="21" t="s">
        <v>1886</v>
      </c>
      <c r="E1905" s="77">
        <v>53</v>
      </c>
      <c r="F1905" s="13"/>
      <c r="G1905" s="4"/>
      <c r="H1905" s="9" t="s">
        <v>40</v>
      </c>
      <c r="I1905" s="6"/>
    </row>
    <row r="1906" spans="1:9" ht="30" customHeight="1" outlineLevel="2" x14ac:dyDescent="0.25">
      <c r="A1906" s="21" t="s">
        <v>1883</v>
      </c>
      <c r="B1906" s="46" t="s">
        <v>1896</v>
      </c>
      <c r="C1906" s="21" t="s">
        <v>1885</v>
      </c>
      <c r="D1906" s="21" t="s">
        <v>1886</v>
      </c>
      <c r="E1906" s="77">
        <v>80</v>
      </c>
      <c r="F1906" s="13"/>
      <c r="G1906" s="4"/>
      <c r="H1906" s="9" t="s">
        <v>40</v>
      </c>
      <c r="I1906" s="67"/>
    </row>
    <row r="1907" spans="1:9" ht="30" customHeight="1" outlineLevel="1" x14ac:dyDescent="0.25">
      <c r="A1907" s="21"/>
      <c r="B1907" s="46"/>
      <c r="C1907" s="86" t="s">
        <v>3217</v>
      </c>
      <c r="D1907" s="21"/>
      <c r="E1907" s="77">
        <f>SUBTOTAL(9,E1900:E1906)</f>
        <v>437</v>
      </c>
      <c r="F1907" s="13"/>
      <c r="G1907" s="4"/>
      <c r="H1907" s="9"/>
      <c r="I1907" s="67"/>
    </row>
    <row r="1908" spans="1:9" ht="45" customHeight="1" outlineLevel="2" x14ac:dyDescent="0.25">
      <c r="A1908" s="21" t="s">
        <v>1883</v>
      </c>
      <c r="B1908" s="46" t="s">
        <v>1898</v>
      </c>
      <c r="C1908" s="44" t="s">
        <v>1895</v>
      </c>
      <c r="D1908" s="21" t="s">
        <v>1886</v>
      </c>
      <c r="E1908" s="77">
        <v>120</v>
      </c>
      <c r="F1908" s="13"/>
      <c r="G1908" s="4"/>
      <c r="H1908" s="9" t="s">
        <v>40</v>
      </c>
      <c r="I1908" s="6"/>
    </row>
    <row r="1909" spans="1:9" ht="30" customHeight="1" outlineLevel="2" x14ac:dyDescent="0.25">
      <c r="A1909" s="21" t="s">
        <v>1883</v>
      </c>
      <c r="B1909" s="46" t="s">
        <v>1894</v>
      </c>
      <c r="C1909" s="44" t="s">
        <v>1895</v>
      </c>
      <c r="D1909" s="21" t="s">
        <v>1886</v>
      </c>
      <c r="E1909" s="77">
        <v>850</v>
      </c>
      <c r="F1909" s="13"/>
      <c r="G1909" s="4"/>
      <c r="H1909" s="9" t="s">
        <v>40</v>
      </c>
      <c r="I1909" s="6"/>
    </row>
    <row r="1910" spans="1:9" ht="30" customHeight="1" outlineLevel="1" x14ac:dyDescent="0.25">
      <c r="A1910" s="21"/>
      <c r="B1910" s="46"/>
      <c r="C1910" s="87" t="s">
        <v>3218</v>
      </c>
      <c r="D1910" s="21"/>
      <c r="E1910" s="77">
        <f>SUBTOTAL(9,E1908:E1909)</f>
        <v>970</v>
      </c>
      <c r="F1910" s="13"/>
      <c r="G1910" s="4"/>
      <c r="H1910" s="9"/>
      <c r="I1910" s="6"/>
    </row>
    <row r="1911" spans="1:9" ht="30" customHeight="1" outlineLevel="2" x14ac:dyDescent="0.25">
      <c r="A1911" s="21" t="s">
        <v>1883</v>
      </c>
      <c r="B1911" s="47" t="s">
        <v>1897</v>
      </c>
      <c r="C1911" s="48" t="s">
        <v>2593</v>
      </c>
      <c r="D1911" s="21" t="s">
        <v>1886</v>
      </c>
      <c r="E1911" s="77">
        <v>20</v>
      </c>
      <c r="F1911" s="13"/>
      <c r="G1911" s="4"/>
      <c r="H1911" s="9" t="s">
        <v>40</v>
      </c>
      <c r="I1911" s="6"/>
    </row>
    <row r="1912" spans="1:9" ht="30" customHeight="1" outlineLevel="1" x14ac:dyDescent="0.25">
      <c r="A1912" s="21"/>
      <c r="B1912" s="47"/>
      <c r="C1912" s="95" t="s">
        <v>3219</v>
      </c>
      <c r="D1912" s="21"/>
      <c r="E1912" s="77">
        <f>SUBTOTAL(9,E1911:E1911)</f>
        <v>20</v>
      </c>
      <c r="F1912" s="13"/>
      <c r="G1912" s="4"/>
      <c r="H1912" s="9"/>
      <c r="I1912" s="6"/>
    </row>
    <row r="1913" spans="1:9" ht="45" customHeight="1" outlineLevel="2" x14ac:dyDescent="0.25">
      <c r="A1913" s="21" t="s">
        <v>1883</v>
      </c>
      <c r="B1913" s="12" t="s">
        <v>1890</v>
      </c>
      <c r="C1913" s="21" t="s">
        <v>1891</v>
      </c>
      <c r="D1913" s="21" t="s">
        <v>1886</v>
      </c>
      <c r="E1913" s="77">
        <v>42</v>
      </c>
      <c r="F1913" s="13"/>
      <c r="G1913" s="4"/>
      <c r="H1913" s="9" t="s">
        <v>40</v>
      </c>
      <c r="I1913" s="6"/>
    </row>
    <row r="1914" spans="1:9" ht="45" customHeight="1" outlineLevel="1" x14ac:dyDescent="0.25">
      <c r="A1914" s="21"/>
      <c r="B1914" s="12"/>
      <c r="C1914" s="86" t="s">
        <v>3220</v>
      </c>
      <c r="D1914" s="21"/>
      <c r="E1914" s="77">
        <f>SUBTOTAL(9,E1913:E1913)</f>
        <v>42</v>
      </c>
      <c r="F1914" s="13"/>
      <c r="G1914" s="4"/>
      <c r="H1914" s="9"/>
      <c r="I1914" s="6"/>
    </row>
    <row r="1915" spans="1:9" ht="30" customHeight="1" outlineLevel="2" x14ac:dyDescent="0.25">
      <c r="A1915" s="21" t="s">
        <v>1899</v>
      </c>
      <c r="B1915" s="12" t="s">
        <v>1900</v>
      </c>
      <c r="C1915" s="57" t="s">
        <v>1600</v>
      </c>
      <c r="D1915" s="57" t="s">
        <v>1901</v>
      </c>
      <c r="E1915" s="77">
        <v>90</v>
      </c>
      <c r="F1915" s="13"/>
      <c r="G1915" s="4"/>
      <c r="H1915" s="9" t="s">
        <v>40</v>
      </c>
      <c r="I1915" s="6"/>
    </row>
    <row r="1916" spans="1:9" ht="30" customHeight="1" outlineLevel="1" x14ac:dyDescent="0.25">
      <c r="A1916" s="21"/>
      <c r="B1916" s="12"/>
      <c r="C1916" s="96" t="s">
        <v>3023</v>
      </c>
      <c r="D1916" s="57"/>
      <c r="E1916" s="77">
        <f>SUBTOTAL(9,E1915:E1915)</f>
        <v>90</v>
      </c>
      <c r="F1916" s="13"/>
      <c r="G1916" s="4"/>
      <c r="H1916" s="9"/>
      <c r="I1916" s="6"/>
    </row>
    <row r="1917" spans="1:9" ht="30" customHeight="1" outlineLevel="2" x14ac:dyDescent="0.25">
      <c r="A1917" s="44" t="s">
        <v>1902</v>
      </c>
      <c r="B1917" s="46" t="s">
        <v>1903</v>
      </c>
      <c r="C1917" s="44" t="s">
        <v>1904</v>
      </c>
      <c r="D1917" s="57" t="s">
        <v>1901</v>
      </c>
      <c r="E1917" s="77">
        <v>30</v>
      </c>
      <c r="F1917" s="13"/>
      <c r="G1917" s="4"/>
      <c r="H1917" s="9" t="s">
        <v>40</v>
      </c>
      <c r="I1917" s="6"/>
    </row>
    <row r="1918" spans="1:9" ht="30" customHeight="1" outlineLevel="1" x14ac:dyDescent="0.25">
      <c r="A1918" s="44"/>
      <c r="B1918" s="46"/>
      <c r="C1918" s="87" t="s">
        <v>3221</v>
      </c>
      <c r="D1918" s="57"/>
      <c r="E1918" s="77">
        <f>SUBTOTAL(9,E1917:E1917)</f>
        <v>30</v>
      </c>
      <c r="F1918" s="13"/>
      <c r="G1918" s="4"/>
      <c r="H1918" s="9"/>
      <c r="I1918" s="6"/>
    </row>
    <row r="1919" spans="1:9" ht="30" customHeight="1" outlineLevel="2" x14ac:dyDescent="0.25">
      <c r="A1919" s="44" t="s">
        <v>1902</v>
      </c>
      <c r="B1919" s="46" t="s">
        <v>1905</v>
      </c>
      <c r="C1919" s="44" t="s">
        <v>1906</v>
      </c>
      <c r="D1919" s="57" t="s">
        <v>1901</v>
      </c>
      <c r="E1919" s="77">
        <v>30</v>
      </c>
      <c r="F1919" s="13"/>
      <c r="G1919" s="4"/>
      <c r="H1919" s="9" t="s">
        <v>40</v>
      </c>
      <c r="I1919" s="6"/>
    </row>
    <row r="1920" spans="1:9" ht="30" customHeight="1" outlineLevel="1" x14ac:dyDescent="0.25">
      <c r="A1920" s="44"/>
      <c r="B1920" s="46"/>
      <c r="C1920" s="87" t="s">
        <v>3222</v>
      </c>
      <c r="D1920" s="57"/>
      <c r="E1920" s="77">
        <f>SUBTOTAL(9,E1919:E1919)</f>
        <v>30</v>
      </c>
      <c r="F1920" s="13"/>
      <c r="G1920" s="4"/>
      <c r="H1920" s="9"/>
      <c r="I1920" s="6"/>
    </row>
    <row r="1921" spans="1:9" ht="30" customHeight="1" outlineLevel="2" x14ac:dyDescent="0.25">
      <c r="A1921" s="44" t="s">
        <v>1902</v>
      </c>
      <c r="B1921" s="46" t="s">
        <v>1905</v>
      </c>
      <c r="C1921" s="44" t="s">
        <v>1907</v>
      </c>
      <c r="D1921" s="57" t="s">
        <v>1901</v>
      </c>
      <c r="E1921" s="77">
        <v>40</v>
      </c>
      <c r="F1921" s="13"/>
      <c r="G1921" s="4"/>
      <c r="H1921" s="9" t="s">
        <v>40</v>
      </c>
      <c r="I1921" s="6"/>
    </row>
    <row r="1922" spans="1:9" ht="30" customHeight="1" outlineLevel="1" x14ac:dyDescent="0.25">
      <c r="A1922" s="44"/>
      <c r="B1922" s="46"/>
      <c r="C1922" s="87" t="s">
        <v>3223</v>
      </c>
      <c r="D1922" s="57"/>
      <c r="E1922" s="77">
        <f>SUBTOTAL(9,E1921:E1921)</f>
        <v>40</v>
      </c>
      <c r="F1922" s="13"/>
      <c r="G1922" s="4"/>
      <c r="H1922" s="9"/>
      <c r="I1922" s="6"/>
    </row>
    <row r="1923" spans="1:9" ht="30" customHeight="1" outlineLevel="2" x14ac:dyDescent="0.25">
      <c r="A1923" s="44" t="s">
        <v>1902</v>
      </c>
      <c r="B1923" s="46" t="s">
        <v>1905</v>
      </c>
      <c r="C1923" s="44" t="s">
        <v>1908</v>
      </c>
      <c r="D1923" s="57" t="s">
        <v>1901</v>
      </c>
      <c r="E1923" s="77">
        <v>30</v>
      </c>
      <c r="F1923" s="13"/>
      <c r="G1923" s="4"/>
      <c r="H1923" s="9" t="s">
        <v>40</v>
      </c>
      <c r="I1923" s="6"/>
    </row>
    <row r="1924" spans="1:9" ht="30" customHeight="1" outlineLevel="1" x14ac:dyDescent="0.25">
      <c r="A1924" s="44"/>
      <c r="B1924" s="46"/>
      <c r="C1924" s="87" t="s">
        <v>3224</v>
      </c>
      <c r="D1924" s="57"/>
      <c r="E1924" s="77">
        <f>SUBTOTAL(9,E1923:E1923)</f>
        <v>30</v>
      </c>
      <c r="F1924" s="13"/>
      <c r="G1924" s="4"/>
      <c r="H1924" s="9"/>
      <c r="I1924" s="6"/>
    </row>
    <row r="1925" spans="1:9" ht="30" customHeight="1" outlineLevel="2" x14ac:dyDescent="0.25">
      <c r="A1925" s="44" t="s">
        <v>1902</v>
      </c>
      <c r="B1925" s="46" t="s">
        <v>1905</v>
      </c>
      <c r="C1925" s="44" t="s">
        <v>1909</v>
      </c>
      <c r="D1925" s="57" t="s">
        <v>1901</v>
      </c>
      <c r="E1925" s="77">
        <v>20</v>
      </c>
      <c r="F1925" s="13"/>
      <c r="G1925" s="4"/>
      <c r="H1925" s="9" t="s">
        <v>40</v>
      </c>
      <c r="I1925" s="6"/>
    </row>
    <row r="1926" spans="1:9" ht="30" customHeight="1" outlineLevel="1" x14ac:dyDescent="0.25">
      <c r="A1926" s="44"/>
      <c r="B1926" s="46"/>
      <c r="C1926" s="87" t="s">
        <v>3225</v>
      </c>
      <c r="D1926" s="57"/>
      <c r="E1926" s="77">
        <f>SUBTOTAL(9,E1925:E1925)</f>
        <v>20</v>
      </c>
      <c r="F1926" s="13"/>
      <c r="G1926" s="4"/>
      <c r="H1926" s="9"/>
      <c r="I1926" s="6"/>
    </row>
    <row r="1927" spans="1:9" ht="30" customHeight="1" outlineLevel="2" x14ac:dyDescent="0.25">
      <c r="A1927" s="44" t="s">
        <v>1902</v>
      </c>
      <c r="B1927" s="46" t="s">
        <v>1905</v>
      </c>
      <c r="C1927" s="44" t="s">
        <v>1910</v>
      </c>
      <c r="D1927" s="57" t="s">
        <v>1901</v>
      </c>
      <c r="E1927" s="77">
        <v>30</v>
      </c>
      <c r="F1927" s="13"/>
      <c r="G1927" s="4"/>
      <c r="H1927" s="9" t="s">
        <v>40</v>
      </c>
      <c r="I1927" s="6"/>
    </row>
    <row r="1928" spans="1:9" ht="30" customHeight="1" outlineLevel="1" x14ac:dyDescent="0.25">
      <c r="A1928" s="44"/>
      <c r="B1928" s="46"/>
      <c r="C1928" s="87" t="s">
        <v>3226</v>
      </c>
      <c r="D1928" s="57"/>
      <c r="E1928" s="77">
        <f>SUBTOTAL(9,E1927:E1927)</f>
        <v>30</v>
      </c>
      <c r="F1928" s="13"/>
      <c r="G1928" s="4"/>
      <c r="H1928" s="9"/>
      <c r="I1928" s="6"/>
    </row>
    <row r="1929" spans="1:9" ht="30" customHeight="1" outlineLevel="2" x14ac:dyDescent="0.25">
      <c r="A1929" s="44" t="s">
        <v>1902</v>
      </c>
      <c r="B1929" s="46" t="s">
        <v>1905</v>
      </c>
      <c r="C1929" s="44" t="s">
        <v>1911</v>
      </c>
      <c r="D1929" s="57" t="s">
        <v>1901</v>
      </c>
      <c r="E1929" s="77">
        <v>30</v>
      </c>
      <c r="F1929" s="13"/>
      <c r="G1929" s="4"/>
      <c r="H1929" s="9" t="s">
        <v>40</v>
      </c>
      <c r="I1929" s="6"/>
    </row>
    <row r="1930" spans="1:9" ht="30" customHeight="1" outlineLevel="1" x14ac:dyDescent="0.25">
      <c r="A1930" s="44"/>
      <c r="B1930" s="46"/>
      <c r="C1930" s="87" t="s">
        <v>3227</v>
      </c>
      <c r="D1930" s="57"/>
      <c r="E1930" s="77">
        <f>SUBTOTAL(9,E1929:E1929)</f>
        <v>30</v>
      </c>
      <c r="F1930" s="13"/>
      <c r="G1930" s="4"/>
      <c r="H1930" s="9"/>
      <c r="I1930" s="6"/>
    </row>
    <row r="1931" spans="1:9" ht="30" customHeight="1" outlineLevel="2" x14ac:dyDescent="0.25">
      <c r="A1931" s="44" t="s">
        <v>1902</v>
      </c>
      <c r="B1931" s="46" t="s">
        <v>1905</v>
      </c>
      <c r="C1931" s="44" t="s">
        <v>1912</v>
      </c>
      <c r="D1931" s="57" t="s">
        <v>1901</v>
      </c>
      <c r="E1931" s="77">
        <v>20</v>
      </c>
      <c r="F1931" s="13"/>
      <c r="G1931" s="4"/>
      <c r="H1931" s="9" t="s">
        <v>40</v>
      </c>
      <c r="I1931" s="55"/>
    </row>
    <row r="1932" spans="1:9" ht="30" customHeight="1" outlineLevel="1" x14ac:dyDescent="0.25">
      <c r="A1932" s="44"/>
      <c r="B1932" s="46"/>
      <c r="C1932" s="87" t="s">
        <v>3228</v>
      </c>
      <c r="D1932" s="57"/>
      <c r="E1932" s="77">
        <f>SUBTOTAL(9,E1931:E1931)</f>
        <v>20</v>
      </c>
      <c r="F1932" s="13"/>
      <c r="G1932" s="4"/>
      <c r="H1932" s="9"/>
      <c r="I1932" s="55"/>
    </row>
    <row r="1933" spans="1:9" ht="30" customHeight="1" outlineLevel="2" x14ac:dyDescent="0.25">
      <c r="A1933" s="44" t="s">
        <v>1902</v>
      </c>
      <c r="B1933" s="46" t="s">
        <v>1905</v>
      </c>
      <c r="C1933" s="44" t="s">
        <v>1913</v>
      </c>
      <c r="D1933" s="57" t="s">
        <v>1901</v>
      </c>
      <c r="E1933" s="77">
        <v>20</v>
      </c>
      <c r="F1933" s="13"/>
      <c r="G1933" s="4"/>
      <c r="H1933" s="9" t="s">
        <v>40</v>
      </c>
      <c r="I1933" s="16"/>
    </row>
    <row r="1934" spans="1:9" ht="30" customHeight="1" outlineLevel="1" x14ac:dyDescent="0.25">
      <c r="A1934" s="44"/>
      <c r="B1934" s="46"/>
      <c r="C1934" s="87" t="s">
        <v>3229</v>
      </c>
      <c r="D1934" s="57"/>
      <c r="E1934" s="77">
        <f>SUBTOTAL(9,E1933:E1933)</f>
        <v>20</v>
      </c>
      <c r="F1934" s="13"/>
      <c r="G1934" s="4"/>
      <c r="H1934" s="9"/>
      <c r="I1934" s="16"/>
    </row>
    <row r="1935" spans="1:9" ht="30" customHeight="1" outlineLevel="2" x14ac:dyDescent="0.25">
      <c r="A1935" s="44" t="s">
        <v>1902</v>
      </c>
      <c r="B1935" s="46" t="s">
        <v>1905</v>
      </c>
      <c r="C1935" s="67" t="s">
        <v>1915</v>
      </c>
      <c r="D1935" s="57" t="s">
        <v>1901</v>
      </c>
      <c r="E1935" s="77">
        <v>30</v>
      </c>
      <c r="F1935" s="13"/>
      <c r="G1935" s="4"/>
      <c r="H1935" s="9" t="s">
        <v>40</v>
      </c>
      <c r="I1935" s="67"/>
    </row>
    <row r="1936" spans="1:9" ht="30" customHeight="1" outlineLevel="2" x14ac:dyDescent="0.3">
      <c r="A1936" s="44" t="s">
        <v>1902</v>
      </c>
      <c r="B1936" s="49" t="s">
        <v>1914</v>
      </c>
      <c r="C1936" s="44" t="s">
        <v>1915</v>
      </c>
      <c r="D1936" s="57" t="s">
        <v>1901</v>
      </c>
      <c r="E1936" s="77">
        <v>30</v>
      </c>
      <c r="F1936" s="13"/>
      <c r="G1936" s="4"/>
      <c r="H1936" s="9" t="s">
        <v>40</v>
      </c>
      <c r="I1936" s="68"/>
    </row>
    <row r="1937" spans="1:9" ht="30" customHeight="1" outlineLevel="2" x14ac:dyDescent="0.25">
      <c r="A1937" s="44" t="s">
        <v>1902</v>
      </c>
      <c r="B1937" s="49" t="s">
        <v>1914</v>
      </c>
      <c r="C1937" s="67" t="s">
        <v>1915</v>
      </c>
      <c r="D1937" s="57" t="s">
        <v>1901</v>
      </c>
      <c r="E1937" s="77">
        <v>30</v>
      </c>
      <c r="F1937" s="13"/>
      <c r="G1937" s="4"/>
      <c r="H1937" s="9" t="s">
        <v>40</v>
      </c>
      <c r="I1937" s="67"/>
    </row>
    <row r="1938" spans="1:9" ht="30" customHeight="1" outlineLevel="2" x14ac:dyDescent="0.25">
      <c r="A1938" s="44" t="s">
        <v>1902</v>
      </c>
      <c r="B1938" s="49" t="s">
        <v>1914</v>
      </c>
      <c r="C1938" s="67" t="s">
        <v>1915</v>
      </c>
      <c r="D1938" s="57" t="s">
        <v>1901</v>
      </c>
      <c r="E1938" s="77">
        <v>20</v>
      </c>
      <c r="F1938" s="13"/>
      <c r="G1938" s="4"/>
      <c r="H1938" s="9" t="s">
        <v>40</v>
      </c>
      <c r="I1938" s="67"/>
    </row>
    <row r="1939" spans="1:9" ht="30" customHeight="1" outlineLevel="1" x14ac:dyDescent="0.25">
      <c r="A1939" s="44"/>
      <c r="B1939" s="49"/>
      <c r="C1939" s="97" t="s">
        <v>3230</v>
      </c>
      <c r="D1939" s="57"/>
      <c r="E1939" s="77">
        <f>SUBTOTAL(9,E1935:E1938)</f>
        <v>110</v>
      </c>
      <c r="F1939" s="13"/>
      <c r="G1939" s="4"/>
      <c r="H1939" s="9"/>
      <c r="I1939" s="67"/>
    </row>
    <row r="1940" spans="1:9" ht="30" customHeight="1" outlineLevel="2" x14ac:dyDescent="0.25">
      <c r="A1940" s="44" t="s">
        <v>1902</v>
      </c>
      <c r="B1940" s="46" t="s">
        <v>1905</v>
      </c>
      <c r="C1940" s="44" t="s">
        <v>1916</v>
      </c>
      <c r="D1940" s="57" t="s">
        <v>1901</v>
      </c>
      <c r="E1940" s="77">
        <v>20</v>
      </c>
      <c r="F1940" s="13"/>
      <c r="G1940" s="4"/>
      <c r="H1940" s="9" t="s">
        <v>40</v>
      </c>
      <c r="I1940" s="67"/>
    </row>
    <row r="1941" spans="1:9" ht="30" customHeight="1" outlineLevel="1" x14ac:dyDescent="0.25">
      <c r="A1941" s="44"/>
      <c r="B1941" s="46"/>
      <c r="C1941" s="87" t="s">
        <v>3231</v>
      </c>
      <c r="D1941" s="57"/>
      <c r="E1941" s="77">
        <f>SUBTOTAL(9,E1940:E1940)</f>
        <v>20</v>
      </c>
      <c r="F1941" s="13"/>
      <c r="G1941" s="4"/>
      <c r="H1941" s="9"/>
      <c r="I1941" s="67"/>
    </row>
    <row r="1942" spans="1:9" ht="30" customHeight="1" outlineLevel="2" x14ac:dyDescent="0.25">
      <c r="A1942" s="44" t="s">
        <v>1902</v>
      </c>
      <c r="B1942" s="46" t="s">
        <v>1914</v>
      </c>
      <c r="C1942" s="44" t="s">
        <v>1917</v>
      </c>
      <c r="D1942" s="57" t="s">
        <v>1901</v>
      </c>
      <c r="E1942" s="77">
        <v>20</v>
      </c>
      <c r="F1942" s="13"/>
      <c r="G1942" s="4"/>
      <c r="H1942" s="9" t="s">
        <v>40</v>
      </c>
      <c r="I1942" s="67"/>
    </row>
    <row r="1943" spans="1:9" ht="30" customHeight="1" outlineLevel="1" x14ac:dyDescent="0.25">
      <c r="A1943" s="44"/>
      <c r="B1943" s="46"/>
      <c r="C1943" s="87" t="s">
        <v>3232</v>
      </c>
      <c r="D1943" s="57"/>
      <c r="E1943" s="77">
        <f>SUBTOTAL(9,E1942:E1942)</f>
        <v>20</v>
      </c>
      <c r="F1943" s="13"/>
      <c r="G1943" s="4"/>
      <c r="H1943" s="9"/>
      <c r="I1943" s="67"/>
    </row>
    <row r="1944" spans="1:9" ht="30" customHeight="1" outlineLevel="2" x14ac:dyDescent="0.25">
      <c r="A1944" s="44" t="s">
        <v>1902</v>
      </c>
      <c r="B1944" s="46" t="s">
        <v>1914</v>
      </c>
      <c r="C1944" s="44" t="s">
        <v>1918</v>
      </c>
      <c r="D1944" s="57" t="s">
        <v>1901</v>
      </c>
      <c r="E1944" s="77">
        <v>60</v>
      </c>
      <c r="F1944" s="13"/>
      <c r="G1944" s="4"/>
      <c r="H1944" s="9" t="s">
        <v>40</v>
      </c>
      <c r="I1944" s="67"/>
    </row>
    <row r="1945" spans="1:9" ht="30" customHeight="1" outlineLevel="1" x14ac:dyDescent="0.25">
      <c r="A1945" s="44"/>
      <c r="B1945" s="46"/>
      <c r="C1945" s="87" t="s">
        <v>3233</v>
      </c>
      <c r="D1945" s="57"/>
      <c r="E1945" s="77">
        <f>SUBTOTAL(9,E1944:E1944)</f>
        <v>60</v>
      </c>
      <c r="F1945" s="13"/>
      <c r="G1945" s="4"/>
      <c r="H1945" s="9"/>
      <c r="I1945" s="67"/>
    </row>
    <row r="1946" spans="1:9" ht="30" customHeight="1" outlineLevel="2" x14ac:dyDescent="0.25">
      <c r="A1946" s="44" t="s">
        <v>1902</v>
      </c>
      <c r="B1946" s="46" t="s">
        <v>1914</v>
      </c>
      <c r="C1946" s="44" t="s">
        <v>1919</v>
      </c>
      <c r="D1946" s="57" t="s">
        <v>1901</v>
      </c>
      <c r="E1946" s="77">
        <v>20</v>
      </c>
      <c r="F1946" s="13"/>
      <c r="G1946" s="4"/>
      <c r="H1946" s="9" t="s">
        <v>40</v>
      </c>
      <c r="I1946" s="67"/>
    </row>
    <row r="1947" spans="1:9" ht="30" customHeight="1" outlineLevel="2" x14ac:dyDescent="0.25">
      <c r="A1947" s="44" t="s">
        <v>1902</v>
      </c>
      <c r="B1947" s="46" t="s">
        <v>1914</v>
      </c>
      <c r="C1947" s="44" t="s">
        <v>1919</v>
      </c>
      <c r="D1947" s="57" t="s">
        <v>1901</v>
      </c>
      <c r="E1947" s="77">
        <v>18.8</v>
      </c>
      <c r="F1947" s="13"/>
      <c r="G1947" s="4"/>
      <c r="H1947" s="9" t="s">
        <v>40</v>
      </c>
      <c r="I1947" s="67"/>
    </row>
    <row r="1948" spans="1:9" ht="30" customHeight="1" outlineLevel="2" x14ac:dyDescent="0.25">
      <c r="A1948" s="44" t="s">
        <v>1902</v>
      </c>
      <c r="B1948" s="46" t="s">
        <v>1914</v>
      </c>
      <c r="C1948" s="44" t="s">
        <v>1919</v>
      </c>
      <c r="D1948" s="57" t="s">
        <v>1901</v>
      </c>
      <c r="E1948" s="77">
        <v>20</v>
      </c>
      <c r="F1948" s="13"/>
      <c r="G1948" s="4"/>
      <c r="H1948" s="9" t="s">
        <v>40</v>
      </c>
      <c r="I1948" s="67"/>
    </row>
    <row r="1949" spans="1:9" ht="30" customHeight="1" outlineLevel="1" x14ac:dyDescent="0.25">
      <c r="A1949" s="44"/>
      <c r="B1949" s="46"/>
      <c r="C1949" s="87" t="s">
        <v>3234</v>
      </c>
      <c r="D1949" s="57"/>
      <c r="E1949" s="77">
        <f>SUBTOTAL(9,E1946:E1948)</f>
        <v>58.8</v>
      </c>
      <c r="F1949" s="13"/>
      <c r="G1949" s="4"/>
      <c r="H1949" s="9"/>
      <c r="I1949" s="67"/>
    </row>
    <row r="1950" spans="1:9" ht="30" customHeight="1" outlineLevel="2" x14ac:dyDescent="0.25">
      <c r="A1950" s="44" t="s">
        <v>1902</v>
      </c>
      <c r="B1950" s="46" t="s">
        <v>1905</v>
      </c>
      <c r="C1950" s="44" t="s">
        <v>1920</v>
      </c>
      <c r="D1950" s="57" t="s">
        <v>1901</v>
      </c>
      <c r="E1950" s="77">
        <v>20</v>
      </c>
      <c r="F1950" s="13"/>
      <c r="G1950" s="4"/>
      <c r="H1950" s="9" t="s">
        <v>40</v>
      </c>
      <c r="I1950" s="67"/>
    </row>
    <row r="1951" spans="1:9" ht="30" customHeight="1" outlineLevel="1" x14ac:dyDescent="0.25">
      <c r="A1951" s="44"/>
      <c r="B1951" s="46"/>
      <c r="C1951" s="87" t="s">
        <v>3235</v>
      </c>
      <c r="D1951" s="57"/>
      <c r="E1951" s="77">
        <f>SUBTOTAL(9,E1950:E1950)</f>
        <v>20</v>
      </c>
      <c r="F1951" s="13"/>
      <c r="G1951" s="4"/>
      <c r="H1951" s="9"/>
      <c r="I1951" s="67"/>
    </row>
    <row r="1952" spans="1:9" ht="30" customHeight="1" outlineLevel="2" x14ac:dyDescent="0.25">
      <c r="A1952" s="44" t="s">
        <v>1902</v>
      </c>
      <c r="B1952" s="46" t="s">
        <v>1905</v>
      </c>
      <c r="C1952" s="44" t="s">
        <v>1922</v>
      </c>
      <c r="D1952" s="57" t="s">
        <v>1901</v>
      </c>
      <c r="E1952" s="77">
        <v>18.899999999999999</v>
      </c>
      <c r="F1952" s="13"/>
      <c r="G1952" s="4"/>
      <c r="H1952" s="9" t="s">
        <v>40</v>
      </c>
      <c r="I1952" s="67"/>
    </row>
    <row r="1953" spans="1:9" ht="30" customHeight="1" outlineLevel="2" x14ac:dyDescent="0.25">
      <c r="A1953" s="44" t="s">
        <v>1902</v>
      </c>
      <c r="B1953" s="46" t="s">
        <v>1921</v>
      </c>
      <c r="C1953" s="44" t="s">
        <v>1922</v>
      </c>
      <c r="D1953" s="57" t="s">
        <v>1901</v>
      </c>
      <c r="E1953" s="77">
        <v>20</v>
      </c>
      <c r="F1953" s="13"/>
      <c r="G1953" s="4"/>
      <c r="H1953" s="9" t="s">
        <v>40</v>
      </c>
      <c r="I1953" s="67"/>
    </row>
    <row r="1954" spans="1:9" ht="30" customHeight="1" outlineLevel="1" x14ac:dyDescent="0.25">
      <c r="A1954" s="44"/>
      <c r="B1954" s="46"/>
      <c r="C1954" s="87" t="s">
        <v>3236</v>
      </c>
      <c r="D1954" s="57"/>
      <c r="E1954" s="77">
        <f>SUBTOTAL(9,E1952:E1953)</f>
        <v>38.9</v>
      </c>
      <c r="F1954" s="13"/>
      <c r="G1954" s="4"/>
      <c r="H1954" s="9"/>
      <c r="I1954" s="67"/>
    </row>
    <row r="1955" spans="1:9" ht="30" customHeight="1" outlineLevel="2" x14ac:dyDescent="0.25">
      <c r="A1955" s="44" t="s">
        <v>1902</v>
      </c>
      <c r="B1955" s="46" t="s">
        <v>1905</v>
      </c>
      <c r="C1955" s="44" t="s">
        <v>1923</v>
      </c>
      <c r="D1955" s="57" t="s">
        <v>1901</v>
      </c>
      <c r="E1955" s="77">
        <v>20</v>
      </c>
      <c r="F1955" s="13"/>
      <c r="G1955" s="4"/>
      <c r="H1955" s="9" t="s">
        <v>40</v>
      </c>
      <c r="I1955" s="67"/>
    </row>
    <row r="1956" spans="1:9" ht="30" customHeight="1" outlineLevel="2" x14ac:dyDescent="0.25">
      <c r="A1956" s="44" t="s">
        <v>1902</v>
      </c>
      <c r="B1956" s="46" t="s">
        <v>1914</v>
      </c>
      <c r="C1956" s="44" t="s">
        <v>1923</v>
      </c>
      <c r="D1956" s="57" t="s">
        <v>1901</v>
      </c>
      <c r="E1956" s="77">
        <v>20</v>
      </c>
      <c r="F1956" s="13"/>
      <c r="G1956" s="4"/>
      <c r="H1956" s="9" t="s">
        <v>40</v>
      </c>
      <c r="I1956" s="67"/>
    </row>
    <row r="1957" spans="1:9" ht="30" customHeight="1" outlineLevel="2" x14ac:dyDescent="0.25">
      <c r="A1957" s="44" t="s">
        <v>1902</v>
      </c>
      <c r="B1957" s="46" t="s">
        <v>1914</v>
      </c>
      <c r="C1957" s="44" t="s">
        <v>1923</v>
      </c>
      <c r="D1957" s="57" t="s">
        <v>1901</v>
      </c>
      <c r="E1957" s="77">
        <v>20</v>
      </c>
      <c r="F1957" s="13"/>
      <c r="G1957" s="4"/>
      <c r="H1957" s="9" t="s">
        <v>40</v>
      </c>
      <c r="I1957" s="67"/>
    </row>
    <row r="1958" spans="1:9" ht="30" customHeight="1" outlineLevel="2" x14ac:dyDescent="0.25">
      <c r="A1958" s="44" t="s">
        <v>1902</v>
      </c>
      <c r="B1958" s="46" t="s">
        <v>1914</v>
      </c>
      <c r="C1958" s="44" t="s">
        <v>1923</v>
      </c>
      <c r="D1958" s="57" t="s">
        <v>1901</v>
      </c>
      <c r="E1958" s="77">
        <v>20</v>
      </c>
      <c r="F1958" s="13"/>
      <c r="G1958" s="4"/>
      <c r="H1958" s="9" t="s">
        <v>40</v>
      </c>
      <c r="I1958" s="67"/>
    </row>
    <row r="1959" spans="1:9" ht="30" customHeight="1" outlineLevel="1" x14ac:dyDescent="0.25">
      <c r="A1959" s="44"/>
      <c r="B1959" s="46"/>
      <c r="C1959" s="87" t="s">
        <v>3237</v>
      </c>
      <c r="D1959" s="57"/>
      <c r="E1959" s="77">
        <f>SUBTOTAL(9,E1955:E1958)</f>
        <v>80</v>
      </c>
      <c r="F1959" s="13"/>
      <c r="G1959" s="4"/>
      <c r="H1959" s="9"/>
      <c r="I1959" s="67"/>
    </row>
    <row r="1960" spans="1:9" ht="30" customHeight="1" outlineLevel="2" x14ac:dyDescent="0.25">
      <c r="A1960" s="44" t="s">
        <v>1902</v>
      </c>
      <c r="B1960" s="46" t="s">
        <v>1905</v>
      </c>
      <c r="C1960" s="44" t="s">
        <v>1924</v>
      </c>
      <c r="D1960" s="57" t="s">
        <v>1901</v>
      </c>
      <c r="E1960" s="77">
        <v>30</v>
      </c>
      <c r="F1960" s="13"/>
      <c r="G1960" s="4"/>
      <c r="H1960" s="9" t="s">
        <v>40</v>
      </c>
      <c r="I1960" s="67"/>
    </row>
    <row r="1961" spans="1:9" ht="30" customHeight="1" outlineLevel="2" x14ac:dyDescent="0.25">
      <c r="A1961" s="44" t="s">
        <v>1902</v>
      </c>
      <c r="B1961" s="46" t="s">
        <v>1903</v>
      </c>
      <c r="C1961" s="44" t="s">
        <v>1924</v>
      </c>
      <c r="D1961" s="57" t="s">
        <v>1901</v>
      </c>
      <c r="E1961" s="77">
        <v>40</v>
      </c>
      <c r="F1961" s="13"/>
      <c r="G1961" s="4"/>
      <c r="H1961" s="9" t="s">
        <v>40</v>
      </c>
      <c r="I1961" s="67"/>
    </row>
    <row r="1962" spans="1:9" ht="30" customHeight="1" outlineLevel="1" x14ac:dyDescent="0.25">
      <c r="A1962" s="44"/>
      <c r="B1962" s="46"/>
      <c r="C1962" s="87" t="s">
        <v>3238</v>
      </c>
      <c r="D1962" s="57"/>
      <c r="E1962" s="77">
        <f>SUBTOTAL(9,E1960:E1961)</f>
        <v>70</v>
      </c>
      <c r="F1962" s="13"/>
      <c r="G1962" s="4"/>
      <c r="H1962" s="9"/>
      <c r="I1962" s="67"/>
    </row>
    <row r="1963" spans="1:9" ht="30" customHeight="1" outlineLevel="2" x14ac:dyDescent="0.25">
      <c r="A1963" s="44" t="s">
        <v>1902</v>
      </c>
      <c r="B1963" s="46" t="s">
        <v>1925</v>
      </c>
      <c r="C1963" s="44" t="s">
        <v>1926</v>
      </c>
      <c r="D1963" s="57" t="s">
        <v>1901</v>
      </c>
      <c r="E1963" s="77">
        <v>20</v>
      </c>
      <c r="F1963" s="13"/>
      <c r="G1963" s="4"/>
      <c r="H1963" s="9" t="s">
        <v>40</v>
      </c>
      <c r="I1963" s="67"/>
    </row>
    <row r="1964" spans="1:9" ht="30" customHeight="1" outlineLevel="1" x14ac:dyDescent="0.25">
      <c r="A1964" s="44"/>
      <c r="B1964" s="46"/>
      <c r="C1964" s="87" t="s">
        <v>3239</v>
      </c>
      <c r="D1964" s="57"/>
      <c r="E1964" s="77">
        <f>SUBTOTAL(9,E1963:E1963)</f>
        <v>20</v>
      </c>
      <c r="F1964" s="13"/>
      <c r="G1964" s="4"/>
      <c r="H1964" s="9"/>
      <c r="I1964" s="67"/>
    </row>
    <row r="1965" spans="1:9" ht="30" customHeight="1" outlineLevel="2" x14ac:dyDescent="0.25">
      <c r="A1965" s="44" t="s">
        <v>1902</v>
      </c>
      <c r="B1965" s="46" t="s">
        <v>1925</v>
      </c>
      <c r="C1965" s="44" t="s">
        <v>1927</v>
      </c>
      <c r="D1965" s="57" t="s">
        <v>1901</v>
      </c>
      <c r="E1965" s="77">
        <v>20</v>
      </c>
      <c r="F1965" s="13"/>
      <c r="G1965" s="4"/>
      <c r="H1965" s="9" t="s">
        <v>40</v>
      </c>
      <c r="I1965" s="67"/>
    </row>
    <row r="1966" spans="1:9" ht="30" customHeight="1" outlineLevel="1" x14ac:dyDescent="0.25">
      <c r="A1966" s="44"/>
      <c r="B1966" s="46"/>
      <c r="C1966" s="87" t="s">
        <v>3240</v>
      </c>
      <c r="D1966" s="57"/>
      <c r="E1966" s="77">
        <f>SUBTOTAL(9,E1965:E1965)</f>
        <v>20</v>
      </c>
      <c r="F1966" s="13"/>
      <c r="G1966" s="4"/>
      <c r="H1966" s="9"/>
      <c r="I1966" s="67"/>
    </row>
    <row r="1967" spans="1:9" ht="30" customHeight="1" outlineLevel="2" x14ac:dyDescent="0.25">
      <c r="A1967" s="44" t="s">
        <v>1902</v>
      </c>
      <c r="B1967" s="46" t="s">
        <v>1925</v>
      </c>
      <c r="C1967" s="44" t="s">
        <v>1928</v>
      </c>
      <c r="D1967" s="57" t="s">
        <v>1901</v>
      </c>
      <c r="E1967" s="77">
        <v>30</v>
      </c>
      <c r="F1967" s="13"/>
      <c r="G1967" s="4"/>
      <c r="H1967" s="9" t="s">
        <v>40</v>
      </c>
      <c r="I1967" s="67"/>
    </row>
    <row r="1968" spans="1:9" ht="30" customHeight="1" outlineLevel="2" x14ac:dyDescent="0.25">
      <c r="A1968" s="44" t="s">
        <v>1902</v>
      </c>
      <c r="B1968" s="46" t="s">
        <v>1921</v>
      </c>
      <c r="C1968" s="44" t="s">
        <v>1928</v>
      </c>
      <c r="D1968" s="57" t="s">
        <v>1901</v>
      </c>
      <c r="E1968" s="77">
        <v>30</v>
      </c>
      <c r="F1968" s="13"/>
      <c r="G1968" s="4"/>
      <c r="H1968" s="9" t="s">
        <v>40</v>
      </c>
      <c r="I1968" s="67"/>
    </row>
    <row r="1969" spans="1:9" ht="30" customHeight="1" outlineLevel="1" x14ac:dyDescent="0.25">
      <c r="A1969" s="44"/>
      <c r="B1969" s="46"/>
      <c r="C1969" s="87" t="s">
        <v>3241</v>
      </c>
      <c r="D1969" s="57"/>
      <c r="E1969" s="77">
        <f>SUBTOTAL(9,E1967:E1968)</f>
        <v>60</v>
      </c>
      <c r="F1969" s="13"/>
      <c r="G1969" s="4"/>
      <c r="H1969" s="9"/>
      <c r="I1969" s="67"/>
    </row>
    <row r="1970" spans="1:9" ht="30" customHeight="1" outlineLevel="2" x14ac:dyDescent="0.25">
      <c r="A1970" s="44" t="s">
        <v>1902</v>
      </c>
      <c r="B1970" s="46" t="s">
        <v>1925</v>
      </c>
      <c r="C1970" s="44" t="s">
        <v>1929</v>
      </c>
      <c r="D1970" s="57" t="s">
        <v>1901</v>
      </c>
      <c r="E1970" s="77">
        <v>30</v>
      </c>
      <c r="F1970" s="13"/>
      <c r="G1970" s="4"/>
      <c r="H1970" s="9" t="s">
        <v>40</v>
      </c>
      <c r="I1970" s="67"/>
    </row>
    <row r="1971" spans="1:9" ht="30" customHeight="1" outlineLevel="1" x14ac:dyDescent="0.25">
      <c r="A1971" s="44"/>
      <c r="B1971" s="46"/>
      <c r="C1971" s="87" t="s">
        <v>3242</v>
      </c>
      <c r="D1971" s="57"/>
      <c r="E1971" s="77">
        <f>SUBTOTAL(9,E1970:E1970)</f>
        <v>30</v>
      </c>
      <c r="F1971" s="13"/>
      <c r="G1971" s="4"/>
      <c r="H1971" s="9"/>
      <c r="I1971" s="67"/>
    </row>
    <row r="1972" spans="1:9" ht="30" customHeight="1" outlineLevel="2" x14ac:dyDescent="0.25">
      <c r="A1972" s="44" t="s">
        <v>1902</v>
      </c>
      <c r="B1972" s="46" t="s">
        <v>1925</v>
      </c>
      <c r="C1972" s="44" t="s">
        <v>1930</v>
      </c>
      <c r="D1972" s="57" t="s">
        <v>1901</v>
      </c>
      <c r="E1972" s="77">
        <v>20</v>
      </c>
      <c r="F1972" s="13"/>
      <c r="G1972" s="4"/>
      <c r="H1972" s="9" t="s">
        <v>40</v>
      </c>
      <c r="I1972" s="67"/>
    </row>
    <row r="1973" spans="1:9" ht="30" customHeight="1" outlineLevel="1" x14ac:dyDescent="0.25">
      <c r="A1973" s="44"/>
      <c r="B1973" s="46"/>
      <c r="C1973" s="87" t="s">
        <v>3243</v>
      </c>
      <c r="D1973" s="57"/>
      <c r="E1973" s="77">
        <f>SUBTOTAL(9,E1972:E1972)</f>
        <v>20</v>
      </c>
      <c r="F1973" s="13"/>
      <c r="G1973" s="4"/>
      <c r="H1973" s="9"/>
      <c r="I1973" s="67"/>
    </row>
    <row r="1974" spans="1:9" ht="30" customHeight="1" outlineLevel="2" x14ac:dyDescent="0.25">
      <c r="A1974" s="44" t="s">
        <v>1902</v>
      </c>
      <c r="B1974" s="46" t="s">
        <v>1925</v>
      </c>
      <c r="C1974" s="44" t="s">
        <v>1931</v>
      </c>
      <c r="D1974" s="57" t="s">
        <v>1901</v>
      </c>
      <c r="E1974" s="77">
        <v>30</v>
      </c>
      <c r="F1974" s="13"/>
      <c r="G1974" s="4"/>
      <c r="H1974" s="9" t="s">
        <v>40</v>
      </c>
      <c r="I1974" s="67"/>
    </row>
    <row r="1975" spans="1:9" ht="45" customHeight="1" outlineLevel="1" x14ac:dyDescent="0.25">
      <c r="A1975" s="44"/>
      <c r="B1975" s="46"/>
      <c r="C1975" s="87" t="s">
        <v>3244</v>
      </c>
      <c r="D1975" s="57"/>
      <c r="E1975" s="77">
        <f>SUBTOTAL(9,E1974:E1974)</f>
        <v>30</v>
      </c>
      <c r="F1975" s="13"/>
      <c r="G1975" s="4"/>
      <c r="H1975" s="9"/>
      <c r="I1975" s="67"/>
    </row>
    <row r="1976" spans="1:9" ht="30" customHeight="1" outlineLevel="2" x14ac:dyDescent="0.25">
      <c r="A1976" s="44" t="s">
        <v>1902</v>
      </c>
      <c r="B1976" s="46" t="s">
        <v>1925</v>
      </c>
      <c r="C1976" s="44" t="s">
        <v>1932</v>
      </c>
      <c r="D1976" s="57" t="s">
        <v>1901</v>
      </c>
      <c r="E1976" s="77">
        <v>20</v>
      </c>
      <c r="F1976" s="13"/>
      <c r="G1976" s="4"/>
      <c r="H1976" s="9" t="s">
        <v>40</v>
      </c>
      <c r="I1976" s="67"/>
    </row>
    <row r="1977" spans="1:9" ht="30" customHeight="1" outlineLevel="2" x14ac:dyDescent="0.25">
      <c r="A1977" s="44" t="s">
        <v>1902</v>
      </c>
      <c r="B1977" s="46" t="s">
        <v>1903</v>
      </c>
      <c r="C1977" s="44" t="s">
        <v>1932</v>
      </c>
      <c r="D1977" s="57" t="s">
        <v>1901</v>
      </c>
      <c r="E1977" s="77">
        <v>30</v>
      </c>
      <c r="F1977" s="13"/>
      <c r="G1977" s="4"/>
      <c r="H1977" s="9" t="s">
        <v>40</v>
      </c>
      <c r="I1977" s="67"/>
    </row>
    <row r="1978" spans="1:9" ht="30" customHeight="1" outlineLevel="1" x14ac:dyDescent="0.25">
      <c r="A1978" s="44"/>
      <c r="B1978" s="46"/>
      <c r="C1978" s="87" t="s">
        <v>3245</v>
      </c>
      <c r="D1978" s="57"/>
      <c r="E1978" s="77">
        <f>SUBTOTAL(9,E1976:E1977)</f>
        <v>50</v>
      </c>
      <c r="F1978" s="13"/>
      <c r="G1978" s="4"/>
      <c r="H1978" s="9"/>
      <c r="I1978" s="67"/>
    </row>
    <row r="1979" spans="1:9" ht="30" customHeight="1" outlineLevel="2" x14ac:dyDescent="0.25">
      <c r="A1979" s="44" t="s">
        <v>1902</v>
      </c>
      <c r="B1979" s="46" t="s">
        <v>1925</v>
      </c>
      <c r="C1979" s="44" t="s">
        <v>1933</v>
      </c>
      <c r="D1979" s="57" t="s">
        <v>1901</v>
      </c>
      <c r="E1979" s="77">
        <v>30</v>
      </c>
      <c r="F1979" s="13"/>
      <c r="G1979" s="4"/>
      <c r="H1979" s="9" t="s">
        <v>40</v>
      </c>
      <c r="I1979" s="67"/>
    </row>
    <row r="1980" spans="1:9" ht="30" customHeight="1" outlineLevel="1" x14ac:dyDescent="0.25">
      <c r="A1980" s="44"/>
      <c r="B1980" s="46"/>
      <c r="C1980" s="87" t="s">
        <v>3246</v>
      </c>
      <c r="D1980" s="57"/>
      <c r="E1980" s="77">
        <f>SUBTOTAL(9,E1979:E1979)</f>
        <v>30</v>
      </c>
      <c r="F1980" s="13"/>
      <c r="G1980" s="4"/>
      <c r="H1980" s="9"/>
      <c r="I1980" s="67"/>
    </row>
    <row r="1981" spans="1:9" ht="30" customHeight="1" outlineLevel="2" x14ac:dyDescent="0.25">
      <c r="A1981" s="44" t="s">
        <v>1902</v>
      </c>
      <c r="B1981" s="46" t="s">
        <v>1925</v>
      </c>
      <c r="C1981" s="44" t="s">
        <v>1934</v>
      </c>
      <c r="D1981" s="57" t="s">
        <v>1901</v>
      </c>
      <c r="E1981" s="77">
        <v>30</v>
      </c>
      <c r="F1981" s="13"/>
      <c r="G1981" s="4"/>
      <c r="H1981" s="9" t="s">
        <v>40</v>
      </c>
      <c r="I1981" s="67"/>
    </row>
    <row r="1982" spans="1:9" ht="30" customHeight="1" outlineLevel="2" x14ac:dyDescent="0.25">
      <c r="A1982" s="44" t="s">
        <v>1902</v>
      </c>
      <c r="B1982" s="46" t="s">
        <v>1903</v>
      </c>
      <c r="C1982" s="44" t="s">
        <v>1934</v>
      </c>
      <c r="D1982" s="57" t="s">
        <v>1901</v>
      </c>
      <c r="E1982" s="77">
        <v>50</v>
      </c>
      <c r="F1982" s="13"/>
      <c r="G1982" s="4"/>
      <c r="H1982" s="9" t="s">
        <v>40</v>
      </c>
      <c r="I1982" s="67"/>
    </row>
    <row r="1983" spans="1:9" ht="30" customHeight="1" outlineLevel="1" x14ac:dyDescent="0.25">
      <c r="A1983" s="44"/>
      <c r="B1983" s="46"/>
      <c r="C1983" s="87" t="s">
        <v>3247</v>
      </c>
      <c r="D1983" s="57"/>
      <c r="E1983" s="77">
        <f>SUBTOTAL(9,E1981:E1982)</f>
        <v>80</v>
      </c>
      <c r="F1983" s="13"/>
      <c r="G1983" s="4"/>
      <c r="H1983" s="9"/>
      <c r="I1983" s="67"/>
    </row>
    <row r="1984" spans="1:9" ht="30" customHeight="1" outlineLevel="2" x14ac:dyDescent="0.25">
      <c r="A1984" s="44" t="s">
        <v>1902</v>
      </c>
      <c r="B1984" s="46" t="s">
        <v>1925</v>
      </c>
      <c r="C1984" s="44" t="s">
        <v>1935</v>
      </c>
      <c r="D1984" s="57" t="s">
        <v>1901</v>
      </c>
      <c r="E1984" s="77">
        <v>30</v>
      </c>
      <c r="F1984" s="13"/>
      <c r="G1984" s="4"/>
      <c r="H1984" s="9" t="s">
        <v>40</v>
      </c>
      <c r="I1984" s="67"/>
    </row>
    <row r="1985" spans="1:9" ht="30" customHeight="1" outlineLevel="1" x14ac:dyDescent="0.25">
      <c r="A1985" s="44"/>
      <c r="B1985" s="46"/>
      <c r="C1985" s="87" t="s">
        <v>3248</v>
      </c>
      <c r="D1985" s="57"/>
      <c r="E1985" s="77">
        <f>SUBTOTAL(9,E1984:E1984)</f>
        <v>30</v>
      </c>
      <c r="F1985" s="13"/>
      <c r="G1985" s="4"/>
      <c r="H1985" s="9"/>
      <c r="I1985" s="67"/>
    </row>
    <row r="1986" spans="1:9" ht="30" customHeight="1" outlineLevel="2" x14ac:dyDescent="0.25">
      <c r="A1986" s="44" t="s">
        <v>1902</v>
      </c>
      <c r="B1986" s="46" t="s">
        <v>1914</v>
      </c>
      <c r="C1986" s="44" t="s">
        <v>1936</v>
      </c>
      <c r="D1986" s="57" t="s">
        <v>1901</v>
      </c>
      <c r="E1986" s="77">
        <v>30</v>
      </c>
      <c r="F1986" s="13"/>
      <c r="G1986" s="4"/>
      <c r="H1986" s="9" t="s">
        <v>40</v>
      </c>
      <c r="I1986" s="67"/>
    </row>
    <row r="1987" spans="1:9" ht="30" customHeight="1" outlineLevel="1" x14ac:dyDescent="0.25">
      <c r="A1987" s="44"/>
      <c r="B1987" s="46"/>
      <c r="C1987" s="87" t="s">
        <v>3249</v>
      </c>
      <c r="D1987" s="57"/>
      <c r="E1987" s="77">
        <f>SUBTOTAL(9,E1986:E1986)</f>
        <v>30</v>
      </c>
      <c r="F1987" s="13"/>
      <c r="G1987" s="4"/>
      <c r="H1987" s="9"/>
      <c r="I1987" s="67"/>
    </row>
    <row r="1988" spans="1:9" ht="30" customHeight="1" outlineLevel="2" x14ac:dyDescent="0.25">
      <c r="A1988" s="44" t="s">
        <v>1902</v>
      </c>
      <c r="B1988" s="46" t="s">
        <v>1914</v>
      </c>
      <c r="C1988" s="44" t="s">
        <v>1937</v>
      </c>
      <c r="D1988" s="57" t="s">
        <v>1901</v>
      </c>
      <c r="E1988" s="77">
        <v>30</v>
      </c>
      <c r="F1988" s="13"/>
      <c r="G1988" s="4"/>
      <c r="H1988" s="9" t="s">
        <v>40</v>
      </c>
      <c r="I1988" s="67"/>
    </row>
    <row r="1989" spans="1:9" ht="30" customHeight="1" outlineLevel="2" x14ac:dyDescent="0.25">
      <c r="A1989" s="44" t="s">
        <v>1902</v>
      </c>
      <c r="B1989" s="46" t="s">
        <v>1914</v>
      </c>
      <c r="C1989" s="44" t="s">
        <v>1937</v>
      </c>
      <c r="D1989" s="57" t="s">
        <v>1901</v>
      </c>
      <c r="E1989" s="77">
        <v>20</v>
      </c>
      <c r="F1989" s="13"/>
      <c r="G1989" s="4"/>
      <c r="H1989" s="9" t="s">
        <v>40</v>
      </c>
      <c r="I1989" s="67"/>
    </row>
    <row r="1990" spans="1:9" ht="30" customHeight="1" outlineLevel="1" x14ac:dyDescent="0.25">
      <c r="A1990" s="44"/>
      <c r="B1990" s="46"/>
      <c r="C1990" s="87" t="s">
        <v>3250</v>
      </c>
      <c r="D1990" s="57"/>
      <c r="E1990" s="77">
        <f>SUBTOTAL(9,E1988:E1989)</f>
        <v>50</v>
      </c>
      <c r="F1990" s="13"/>
      <c r="G1990" s="4"/>
      <c r="H1990" s="9"/>
      <c r="I1990" s="67"/>
    </row>
    <row r="1991" spans="1:9" ht="30" customHeight="1" outlineLevel="2" x14ac:dyDescent="0.25">
      <c r="A1991" s="44" t="s">
        <v>1902</v>
      </c>
      <c r="B1991" s="46" t="s">
        <v>1925</v>
      </c>
      <c r="C1991" s="44" t="s">
        <v>1938</v>
      </c>
      <c r="D1991" s="57" t="s">
        <v>1901</v>
      </c>
      <c r="E1991" s="77">
        <v>20</v>
      </c>
      <c r="F1991" s="13"/>
      <c r="G1991" s="4"/>
      <c r="H1991" s="9" t="s">
        <v>40</v>
      </c>
      <c r="I1991" s="67"/>
    </row>
    <row r="1992" spans="1:9" ht="30" customHeight="1" outlineLevel="1" x14ac:dyDescent="0.25">
      <c r="A1992" s="44"/>
      <c r="B1992" s="46"/>
      <c r="C1992" s="87" t="s">
        <v>3251</v>
      </c>
      <c r="D1992" s="57"/>
      <c r="E1992" s="77">
        <f>SUBTOTAL(9,E1991:E1991)</f>
        <v>20</v>
      </c>
      <c r="F1992" s="13"/>
      <c r="G1992" s="4"/>
      <c r="H1992" s="9"/>
      <c r="I1992" s="67"/>
    </row>
    <row r="1993" spans="1:9" ht="30" customHeight="1" outlineLevel="2" x14ac:dyDescent="0.25">
      <c r="A1993" s="44" t="s">
        <v>1902</v>
      </c>
      <c r="B1993" s="46" t="s">
        <v>1903</v>
      </c>
      <c r="C1993" s="44" t="s">
        <v>1939</v>
      </c>
      <c r="D1993" s="57" t="s">
        <v>1901</v>
      </c>
      <c r="E1993" s="77">
        <v>20</v>
      </c>
      <c r="F1993" s="13"/>
      <c r="G1993" s="4"/>
      <c r="H1993" s="9" t="s">
        <v>40</v>
      </c>
      <c r="I1993" s="67"/>
    </row>
    <row r="1994" spans="1:9" ht="30" customHeight="1" outlineLevel="2" x14ac:dyDescent="0.25">
      <c r="A1994" s="44" t="s">
        <v>1902</v>
      </c>
      <c r="B1994" s="46" t="s">
        <v>1914</v>
      </c>
      <c r="C1994" s="44" t="s">
        <v>1939</v>
      </c>
      <c r="D1994" s="57" t="s">
        <v>1901</v>
      </c>
      <c r="E1994" s="77">
        <v>20</v>
      </c>
      <c r="F1994" s="13"/>
      <c r="G1994" s="4"/>
      <c r="H1994" s="9" t="s">
        <v>40</v>
      </c>
      <c r="I1994" s="67"/>
    </row>
    <row r="1995" spans="1:9" ht="30" customHeight="1" outlineLevel="2" x14ac:dyDescent="0.25">
      <c r="A1995" s="44" t="s">
        <v>1902</v>
      </c>
      <c r="B1995" s="46" t="s">
        <v>1914</v>
      </c>
      <c r="C1995" s="44" t="s">
        <v>1939</v>
      </c>
      <c r="D1995" s="57" t="s">
        <v>1901</v>
      </c>
      <c r="E1995" s="77">
        <v>20</v>
      </c>
      <c r="F1995" s="13"/>
      <c r="G1995" s="4"/>
      <c r="H1995" s="9" t="s">
        <v>40</v>
      </c>
      <c r="I1995" s="67"/>
    </row>
    <row r="1996" spans="1:9" ht="30" customHeight="1" outlineLevel="2" x14ac:dyDescent="0.25">
      <c r="A1996" s="44" t="s">
        <v>1902</v>
      </c>
      <c r="B1996" s="46" t="s">
        <v>1914</v>
      </c>
      <c r="C1996" s="44" t="s">
        <v>1939</v>
      </c>
      <c r="D1996" s="57" t="s">
        <v>1901</v>
      </c>
      <c r="E1996" s="77">
        <v>20</v>
      </c>
      <c r="F1996" s="13"/>
      <c r="G1996" s="4"/>
      <c r="H1996" s="9" t="s">
        <v>40</v>
      </c>
      <c r="I1996" s="67"/>
    </row>
    <row r="1997" spans="1:9" ht="30" customHeight="1" outlineLevel="2" x14ac:dyDescent="0.25">
      <c r="A1997" s="44" t="s">
        <v>1902</v>
      </c>
      <c r="B1997" s="46" t="s">
        <v>1914</v>
      </c>
      <c r="C1997" s="44" t="s">
        <v>1939</v>
      </c>
      <c r="D1997" s="57" t="s">
        <v>1901</v>
      </c>
      <c r="E1997" s="77">
        <v>20</v>
      </c>
      <c r="F1997" s="13"/>
      <c r="G1997" s="4"/>
      <c r="H1997" s="9" t="s">
        <v>40</v>
      </c>
      <c r="I1997" s="67"/>
    </row>
    <row r="1998" spans="1:9" ht="30" customHeight="1" outlineLevel="2" x14ac:dyDescent="0.25">
      <c r="A1998" s="44" t="s">
        <v>1902</v>
      </c>
      <c r="B1998" s="46" t="s">
        <v>1914</v>
      </c>
      <c r="C1998" s="44" t="s">
        <v>1939</v>
      </c>
      <c r="D1998" s="57" t="s">
        <v>1901</v>
      </c>
      <c r="E1998" s="77">
        <v>20</v>
      </c>
      <c r="F1998" s="13"/>
      <c r="G1998" s="4"/>
      <c r="H1998" s="9" t="s">
        <v>40</v>
      </c>
      <c r="I1998" s="67"/>
    </row>
    <row r="1999" spans="1:9" ht="30" customHeight="1" outlineLevel="2" x14ac:dyDescent="0.25">
      <c r="A1999" s="44" t="s">
        <v>1902</v>
      </c>
      <c r="B1999" s="46" t="s">
        <v>1914</v>
      </c>
      <c r="C1999" s="44" t="s">
        <v>1939</v>
      </c>
      <c r="D1999" s="57" t="s">
        <v>1901</v>
      </c>
      <c r="E1999" s="77">
        <v>20</v>
      </c>
      <c r="F1999" s="13"/>
      <c r="G1999" s="4"/>
      <c r="H1999" s="9" t="s">
        <v>40</v>
      </c>
      <c r="I1999" s="67"/>
    </row>
    <row r="2000" spans="1:9" ht="30" customHeight="1" outlineLevel="2" x14ac:dyDescent="0.25">
      <c r="A2000" s="44" t="s">
        <v>1902</v>
      </c>
      <c r="B2000" s="46" t="s">
        <v>1914</v>
      </c>
      <c r="C2000" s="44" t="s">
        <v>1939</v>
      </c>
      <c r="D2000" s="57" t="s">
        <v>1901</v>
      </c>
      <c r="E2000" s="77">
        <v>20</v>
      </c>
      <c r="F2000" s="13"/>
      <c r="G2000" s="4"/>
      <c r="H2000" s="9" t="s">
        <v>40</v>
      </c>
      <c r="I2000" s="67"/>
    </row>
    <row r="2001" spans="1:9" ht="30" customHeight="1" outlineLevel="2" x14ac:dyDescent="0.25">
      <c r="A2001" s="44" t="s">
        <v>1902</v>
      </c>
      <c r="B2001" s="46" t="s">
        <v>1914</v>
      </c>
      <c r="C2001" s="44" t="s">
        <v>1939</v>
      </c>
      <c r="D2001" s="57" t="s">
        <v>1901</v>
      </c>
      <c r="E2001" s="77">
        <v>20</v>
      </c>
      <c r="F2001" s="13"/>
      <c r="G2001" s="4"/>
      <c r="H2001" s="9" t="s">
        <v>40</v>
      </c>
      <c r="I2001" s="67"/>
    </row>
    <row r="2002" spans="1:9" ht="30" customHeight="1" outlineLevel="2" x14ac:dyDescent="0.25">
      <c r="A2002" s="44" t="s">
        <v>1902</v>
      </c>
      <c r="B2002" s="46" t="s">
        <v>1914</v>
      </c>
      <c r="C2002" s="44" t="s">
        <v>1939</v>
      </c>
      <c r="D2002" s="57" t="s">
        <v>1901</v>
      </c>
      <c r="E2002" s="77">
        <v>20</v>
      </c>
      <c r="F2002" s="13"/>
      <c r="G2002" s="4"/>
      <c r="H2002" s="9" t="s">
        <v>40</v>
      </c>
      <c r="I2002" s="67"/>
    </row>
    <row r="2003" spans="1:9" ht="30" customHeight="1" outlineLevel="1" x14ac:dyDescent="0.25">
      <c r="A2003" s="44"/>
      <c r="B2003" s="46"/>
      <c r="C2003" s="87" t="s">
        <v>3252</v>
      </c>
      <c r="D2003" s="57"/>
      <c r="E2003" s="77">
        <f>SUBTOTAL(9,E1993:E2002)</f>
        <v>200</v>
      </c>
      <c r="F2003" s="13"/>
      <c r="G2003" s="4"/>
      <c r="H2003" s="9"/>
      <c r="I2003" s="67"/>
    </row>
    <row r="2004" spans="1:9" ht="30" customHeight="1" outlineLevel="2" x14ac:dyDescent="0.25">
      <c r="A2004" s="44" t="s">
        <v>1902</v>
      </c>
      <c r="B2004" s="46" t="s">
        <v>1921</v>
      </c>
      <c r="C2004" s="44" t="s">
        <v>1940</v>
      </c>
      <c r="D2004" s="57" t="s">
        <v>1901</v>
      </c>
      <c r="E2004" s="77">
        <v>20</v>
      </c>
      <c r="F2004" s="13"/>
      <c r="G2004" s="4"/>
      <c r="H2004" s="9" t="s">
        <v>40</v>
      </c>
      <c r="I2004" s="67"/>
    </row>
    <row r="2005" spans="1:9" ht="30" customHeight="1" outlineLevel="2" x14ac:dyDescent="0.25">
      <c r="A2005" s="44" t="s">
        <v>1902</v>
      </c>
      <c r="B2005" s="46" t="s">
        <v>1914</v>
      </c>
      <c r="C2005" s="44" t="s">
        <v>1940</v>
      </c>
      <c r="D2005" s="57" t="s">
        <v>1901</v>
      </c>
      <c r="E2005" s="77">
        <v>20</v>
      </c>
      <c r="F2005" s="13"/>
      <c r="G2005" s="4"/>
      <c r="H2005" s="9" t="s">
        <v>40</v>
      </c>
      <c r="I2005" s="67"/>
    </row>
    <row r="2006" spans="1:9" ht="30" customHeight="1" outlineLevel="2" x14ac:dyDescent="0.25">
      <c r="A2006" s="44" t="s">
        <v>1902</v>
      </c>
      <c r="B2006" s="46" t="s">
        <v>1914</v>
      </c>
      <c r="C2006" s="44" t="s">
        <v>1940</v>
      </c>
      <c r="D2006" s="57" t="s">
        <v>1901</v>
      </c>
      <c r="E2006" s="77">
        <v>20</v>
      </c>
      <c r="F2006" s="13"/>
      <c r="G2006" s="4"/>
      <c r="H2006" s="9" t="s">
        <v>40</v>
      </c>
      <c r="I2006" s="67"/>
    </row>
    <row r="2007" spans="1:9" ht="30" customHeight="1" outlineLevel="2" x14ac:dyDescent="0.25">
      <c r="A2007" s="44" t="s">
        <v>1902</v>
      </c>
      <c r="B2007" s="46" t="s">
        <v>1914</v>
      </c>
      <c r="C2007" s="44" t="s">
        <v>1940</v>
      </c>
      <c r="D2007" s="57" t="s">
        <v>1901</v>
      </c>
      <c r="E2007" s="77">
        <v>20</v>
      </c>
      <c r="F2007" s="13"/>
      <c r="G2007" s="4"/>
      <c r="H2007" s="9" t="s">
        <v>40</v>
      </c>
      <c r="I2007" s="67"/>
    </row>
    <row r="2008" spans="1:9" ht="30" customHeight="1" outlineLevel="2" x14ac:dyDescent="0.25">
      <c r="A2008" s="44" t="s">
        <v>1902</v>
      </c>
      <c r="B2008" s="46" t="s">
        <v>1914</v>
      </c>
      <c r="C2008" s="44" t="s">
        <v>1940</v>
      </c>
      <c r="D2008" s="57" t="s">
        <v>1901</v>
      </c>
      <c r="E2008" s="77">
        <v>20</v>
      </c>
      <c r="F2008" s="13"/>
      <c r="G2008" s="4"/>
      <c r="H2008" s="9" t="s">
        <v>40</v>
      </c>
      <c r="I2008" s="67"/>
    </row>
    <row r="2009" spans="1:9" ht="30" customHeight="1" outlineLevel="2" x14ac:dyDescent="0.25">
      <c r="A2009" s="44" t="s">
        <v>1902</v>
      </c>
      <c r="B2009" s="46" t="s">
        <v>1914</v>
      </c>
      <c r="C2009" s="44" t="s">
        <v>1940</v>
      </c>
      <c r="D2009" s="57" t="s">
        <v>1901</v>
      </c>
      <c r="E2009" s="77">
        <v>20</v>
      </c>
      <c r="F2009" s="13"/>
      <c r="G2009" s="4"/>
      <c r="H2009" s="9" t="s">
        <v>40</v>
      </c>
      <c r="I2009" s="67"/>
    </row>
    <row r="2010" spans="1:9" ht="30" customHeight="1" outlineLevel="2" x14ac:dyDescent="0.25">
      <c r="A2010" s="44" t="s">
        <v>1902</v>
      </c>
      <c r="B2010" s="46" t="s">
        <v>1914</v>
      </c>
      <c r="C2010" s="44" t="s">
        <v>1940</v>
      </c>
      <c r="D2010" s="57" t="s">
        <v>1901</v>
      </c>
      <c r="E2010" s="77">
        <v>20</v>
      </c>
      <c r="F2010" s="13"/>
      <c r="G2010" s="4"/>
      <c r="H2010" s="9" t="s">
        <v>40</v>
      </c>
      <c r="I2010" s="67"/>
    </row>
    <row r="2011" spans="1:9" ht="30" customHeight="1" outlineLevel="2" x14ac:dyDescent="0.25">
      <c r="A2011" s="44" t="s">
        <v>1902</v>
      </c>
      <c r="B2011" s="46" t="s">
        <v>1914</v>
      </c>
      <c r="C2011" s="44" t="s">
        <v>1940</v>
      </c>
      <c r="D2011" s="57" t="s">
        <v>1901</v>
      </c>
      <c r="E2011" s="77">
        <v>20</v>
      </c>
      <c r="F2011" s="13"/>
      <c r="G2011" s="4"/>
      <c r="H2011" s="9" t="s">
        <v>40</v>
      </c>
      <c r="I2011" s="67"/>
    </row>
    <row r="2012" spans="1:9" ht="30" customHeight="1" outlineLevel="2" x14ac:dyDescent="0.25">
      <c r="A2012" s="44" t="s">
        <v>1902</v>
      </c>
      <c r="B2012" s="46" t="s">
        <v>1914</v>
      </c>
      <c r="C2012" s="44" t="s">
        <v>1940</v>
      </c>
      <c r="D2012" s="57" t="s">
        <v>1901</v>
      </c>
      <c r="E2012" s="77">
        <v>20</v>
      </c>
      <c r="F2012" s="13"/>
      <c r="G2012" s="4"/>
      <c r="H2012" s="9" t="s">
        <v>40</v>
      </c>
      <c r="I2012" s="67"/>
    </row>
    <row r="2013" spans="1:9" ht="30" customHeight="1" outlineLevel="2" x14ac:dyDescent="0.25">
      <c r="A2013" s="44" t="s">
        <v>1902</v>
      </c>
      <c r="B2013" s="46" t="s">
        <v>1914</v>
      </c>
      <c r="C2013" s="44" t="s">
        <v>1940</v>
      </c>
      <c r="D2013" s="57" t="s">
        <v>1901</v>
      </c>
      <c r="E2013" s="77">
        <v>20</v>
      </c>
      <c r="F2013" s="13"/>
      <c r="G2013" s="4"/>
      <c r="H2013" s="9" t="s">
        <v>40</v>
      </c>
      <c r="I2013" s="67"/>
    </row>
    <row r="2014" spans="1:9" ht="30" customHeight="1" outlineLevel="2" x14ac:dyDescent="0.25">
      <c r="A2014" s="44" t="s">
        <v>1902</v>
      </c>
      <c r="B2014" s="46" t="s">
        <v>1914</v>
      </c>
      <c r="C2014" s="44" t="s">
        <v>1940</v>
      </c>
      <c r="D2014" s="57" t="s">
        <v>1901</v>
      </c>
      <c r="E2014" s="77">
        <v>20</v>
      </c>
      <c r="F2014" s="13"/>
      <c r="G2014" s="4"/>
      <c r="H2014" s="9" t="s">
        <v>40</v>
      </c>
      <c r="I2014" s="67"/>
    </row>
    <row r="2015" spans="1:9" ht="30" customHeight="1" outlineLevel="1" x14ac:dyDescent="0.25">
      <c r="A2015" s="44"/>
      <c r="B2015" s="46"/>
      <c r="C2015" s="87" t="s">
        <v>3253</v>
      </c>
      <c r="D2015" s="57"/>
      <c r="E2015" s="77">
        <f>SUBTOTAL(9,E2004:E2014)</f>
        <v>220</v>
      </c>
      <c r="F2015" s="13"/>
      <c r="G2015" s="4"/>
      <c r="H2015" s="9"/>
      <c r="I2015" s="67"/>
    </row>
    <row r="2016" spans="1:9" ht="30" customHeight="1" outlineLevel="2" x14ac:dyDescent="0.25">
      <c r="A2016" s="44" t="s">
        <v>1902</v>
      </c>
      <c r="B2016" s="46" t="s">
        <v>1925</v>
      </c>
      <c r="C2016" s="44" t="s">
        <v>1941</v>
      </c>
      <c r="D2016" s="57" t="s">
        <v>1901</v>
      </c>
      <c r="E2016" s="77">
        <v>30</v>
      </c>
      <c r="F2016" s="13"/>
      <c r="G2016" s="4"/>
      <c r="H2016" s="9" t="s">
        <v>40</v>
      </c>
      <c r="I2016" s="67"/>
    </row>
    <row r="2017" spans="1:9" ht="30" customHeight="1" outlineLevel="2" x14ac:dyDescent="0.25">
      <c r="A2017" s="44" t="s">
        <v>1902</v>
      </c>
      <c r="B2017" s="46" t="s">
        <v>1903</v>
      </c>
      <c r="C2017" s="44" t="s">
        <v>1941</v>
      </c>
      <c r="D2017" s="57" t="s">
        <v>1901</v>
      </c>
      <c r="E2017" s="77">
        <v>30</v>
      </c>
      <c r="F2017" s="13"/>
      <c r="G2017" s="4"/>
      <c r="H2017" s="9" t="s">
        <v>40</v>
      </c>
      <c r="I2017" s="67"/>
    </row>
    <row r="2018" spans="1:9" ht="30" customHeight="1" outlineLevel="1" x14ac:dyDescent="0.25">
      <c r="A2018" s="44"/>
      <c r="B2018" s="46"/>
      <c r="C2018" s="87" t="s">
        <v>3254</v>
      </c>
      <c r="D2018" s="57"/>
      <c r="E2018" s="77">
        <f>SUBTOTAL(9,E2016:E2017)</f>
        <v>60</v>
      </c>
      <c r="F2018" s="13"/>
      <c r="G2018" s="4"/>
      <c r="H2018" s="9"/>
      <c r="I2018" s="67"/>
    </row>
    <row r="2019" spans="1:9" ht="30" customHeight="1" outlineLevel="2" x14ac:dyDescent="0.25">
      <c r="A2019" s="44" t="s">
        <v>1902</v>
      </c>
      <c r="B2019" s="46" t="s">
        <v>1925</v>
      </c>
      <c r="C2019" s="44" t="s">
        <v>1942</v>
      </c>
      <c r="D2019" s="57" t="s">
        <v>1901</v>
      </c>
      <c r="E2019" s="77">
        <v>20</v>
      </c>
      <c r="F2019" s="13"/>
      <c r="G2019" s="4"/>
      <c r="H2019" s="9" t="s">
        <v>40</v>
      </c>
      <c r="I2019" s="67"/>
    </row>
    <row r="2020" spans="1:9" ht="30" customHeight="1" outlineLevel="1" x14ac:dyDescent="0.25">
      <c r="A2020" s="44"/>
      <c r="B2020" s="46"/>
      <c r="C2020" s="87" t="s">
        <v>3255</v>
      </c>
      <c r="D2020" s="57"/>
      <c r="E2020" s="77">
        <f>SUBTOTAL(9,E2019:E2019)</f>
        <v>20</v>
      </c>
      <c r="F2020" s="13"/>
      <c r="G2020" s="4"/>
      <c r="H2020" s="9"/>
      <c r="I2020" s="67"/>
    </row>
    <row r="2021" spans="1:9" ht="30" customHeight="1" outlineLevel="2" x14ac:dyDescent="0.25">
      <c r="A2021" s="44" t="s">
        <v>1902</v>
      </c>
      <c r="B2021" s="46" t="s">
        <v>1921</v>
      </c>
      <c r="C2021" s="44" t="s">
        <v>1943</v>
      </c>
      <c r="D2021" s="57" t="s">
        <v>1901</v>
      </c>
      <c r="E2021" s="77">
        <v>30</v>
      </c>
      <c r="F2021" s="13"/>
      <c r="G2021" s="4"/>
      <c r="H2021" s="9" t="s">
        <v>40</v>
      </c>
      <c r="I2021" s="67"/>
    </row>
    <row r="2022" spans="1:9" ht="30" customHeight="1" outlineLevel="2" x14ac:dyDescent="0.25">
      <c r="A2022" s="44" t="s">
        <v>1902</v>
      </c>
      <c r="B2022" s="46" t="s">
        <v>1921</v>
      </c>
      <c r="C2022" s="44" t="s">
        <v>1943</v>
      </c>
      <c r="D2022" s="57" t="s">
        <v>1901</v>
      </c>
      <c r="E2022" s="77">
        <v>20</v>
      </c>
      <c r="F2022" s="13"/>
      <c r="G2022" s="4"/>
      <c r="H2022" s="9" t="s">
        <v>40</v>
      </c>
      <c r="I2022" s="67"/>
    </row>
    <row r="2023" spans="1:9" ht="30" customHeight="1" outlineLevel="1" x14ac:dyDescent="0.25">
      <c r="A2023" s="44"/>
      <c r="B2023" s="46"/>
      <c r="C2023" s="87" t="s">
        <v>3256</v>
      </c>
      <c r="D2023" s="57"/>
      <c r="E2023" s="77">
        <f>SUBTOTAL(9,E2021:E2022)</f>
        <v>50</v>
      </c>
      <c r="F2023" s="13"/>
      <c r="G2023" s="4"/>
      <c r="H2023" s="9"/>
      <c r="I2023" s="67"/>
    </row>
    <row r="2024" spans="1:9" ht="30" customHeight="1" outlineLevel="2" x14ac:dyDescent="0.25">
      <c r="A2024" s="44" t="s">
        <v>1902</v>
      </c>
      <c r="B2024" s="46" t="s">
        <v>1903</v>
      </c>
      <c r="C2024" s="44" t="s">
        <v>1944</v>
      </c>
      <c r="D2024" s="57" t="s">
        <v>1901</v>
      </c>
      <c r="E2024" s="77">
        <v>30</v>
      </c>
      <c r="F2024" s="13"/>
      <c r="G2024" s="4"/>
      <c r="H2024" s="9" t="s">
        <v>40</v>
      </c>
      <c r="I2024" s="67"/>
    </row>
    <row r="2025" spans="1:9" ht="30" customHeight="1" outlineLevel="2" x14ac:dyDescent="0.25">
      <c r="A2025" s="44" t="s">
        <v>1902</v>
      </c>
      <c r="B2025" s="46" t="s">
        <v>1914</v>
      </c>
      <c r="C2025" s="44" t="s">
        <v>1944</v>
      </c>
      <c r="D2025" s="57" t="s">
        <v>1901</v>
      </c>
      <c r="E2025" s="77">
        <v>20</v>
      </c>
      <c r="F2025" s="13"/>
      <c r="G2025" s="4"/>
      <c r="H2025" s="9" t="s">
        <v>40</v>
      </c>
      <c r="I2025" s="67"/>
    </row>
    <row r="2026" spans="1:9" ht="30" customHeight="1" outlineLevel="2" x14ac:dyDescent="0.25">
      <c r="A2026" s="44" t="s">
        <v>1902</v>
      </c>
      <c r="B2026" s="46" t="s">
        <v>1914</v>
      </c>
      <c r="C2026" s="44" t="s">
        <v>1944</v>
      </c>
      <c r="D2026" s="57" t="s">
        <v>1901</v>
      </c>
      <c r="E2026" s="77">
        <v>20</v>
      </c>
      <c r="F2026" s="13"/>
      <c r="G2026" s="4"/>
      <c r="H2026" s="9" t="s">
        <v>40</v>
      </c>
      <c r="I2026" s="67"/>
    </row>
    <row r="2027" spans="1:9" ht="30" customHeight="1" outlineLevel="1" x14ac:dyDescent="0.25">
      <c r="A2027" s="44"/>
      <c r="B2027" s="46"/>
      <c r="C2027" s="87" t="s">
        <v>3257</v>
      </c>
      <c r="D2027" s="57"/>
      <c r="E2027" s="77">
        <f>SUBTOTAL(9,E2024:E2026)</f>
        <v>70</v>
      </c>
      <c r="F2027" s="13"/>
      <c r="G2027" s="4"/>
      <c r="H2027" s="9"/>
      <c r="I2027" s="67"/>
    </row>
    <row r="2028" spans="1:9" ht="30" customHeight="1" outlineLevel="2" x14ac:dyDescent="0.25">
      <c r="A2028" s="44" t="s">
        <v>1902</v>
      </c>
      <c r="B2028" s="46" t="s">
        <v>1925</v>
      </c>
      <c r="C2028" s="44" t="s">
        <v>1945</v>
      </c>
      <c r="D2028" s="57" t="s">
        <v>1901</v>
      </c>
      <c r="E2028" s="77">
        <v>30</v>
      </c>
      <c r="F2028" s="13"/>
      <c r="G2028" s="4"/>
      <c r="H2028" s="9" t="s">
        <v>40</v>
      </c>
      <c r="I2028" s="67"/>
    </row>
    <row r="2029" spans="1:9" ht="30" customHeight="1" outlineLevel="2" x14ac:dyDescent="0.25">
      <c r="A2029" s="44" t="s">
        <v>1902</v>
      </c>
      <c r="B2029" s="46" t="s">
        <v>1914</v>
      </c>
      <c r="C2029" s="44" t="s">
        <v>1945</v>
      </c>
      <c r="D2029" s="57" t="s">
        <v>1901</v>
      </c>
      <c r="E2029" s="77">
        <v>30</v>
      </c>
      <c r="F2029" s="13"/>
      <c r="G2029" s="4"/>
      <c r="H2029" s="9" t="s">
        <v>40</v>
      </c>
      <c r="I2029" s="67"/>
    </row>
    <row r="2030" spans="1:9" ht="30" customHeight="1" outlineLevel="1" x14ac:dyDescent="0.25">
      <c r="A2030" s="44"/>
      <c r="B2030" s="46"/>
      <c r="C2030" s="87" t="s">
        <v>3258</v>
      </c>
      <c r="D2030" s="57"/>
      <c r="E2030" s="77">
        <f>SUBTOTAL(9,E2028:E2029)</f>
        <v>60</v>
      </c>
      <c r="F2030" s="13"/>
      <c r="G2030" s="4"/>
      <c r="H2030" s="9"/>
      <c r="I2030" s="67"/>
    </row>
    <row r="2031" spans="1:9" ht="30" customHeight="1" outlineLevel="2" x14ac:dyDescent="0.25">
      <c r="A2031" s="44" t="s">
        <v>1902</v>
      </c>
      <c r="B2031" s="46" t="s">
        <v>1925</v>
      </c>
      <c r="C2031" s="44" t="s">
        <v>1946</v>
      </c>
      <c r="D2031" s="57" t="s">
        <v>1901</v>
      </c>
      <c r="E2031" s="77">
        <v>30</v>
      </c>
      <c r="F2031" s="13"/>
      <c r="G2031" s="4"/>
      <c r="H2031" s="9" t="s">
        <v>40</v>
      </c>
      <c r="I2031" s="67"/>
    </row>
    <row r="2032" spans="1:9" ht="30" customHeight="1" outlineLevel="1" x14ac:dyDescent="0.25">
      <c r="A2032" s="44"/>
      <c r="B2032" s="46"/>
      <c r="C2032" s="87" t="s">
        <v>3259</v>
      </c>
      <c r="D2032" s="57"/>
      <c r="E2032" s="77">
        <f>SUBTOTAL(9,E2031:E2031)</f>
        <v>30</v>
      </c>
      <c r="F2032" s="13"/>
      <c r="G2032" s="4"/>
      <c r="H2032" s="9"/>
      <c r="I2032" s="67"/>
    </row>
    <row r="2033" spans="1:9" ht="30" customHeight="1" outlineLevel="2" x14ac:dyDescent="0.25">
      <c r="A2033" s="44" t="s">
        <v>1902</v>
      </c>
      <c r="B2033" s="46" t="s">
        <v>1925</v>
      </c>
      <c r="C2033" s="44" t="s">
        <v>1947</v>
      </c>
      <c r="D2033" s="57" t="s">
        <v>1901</v>
      </c>
      <c r="E2033" s="77">
        <v>30</v>
      </c>
      <c r="F2033" s="13"/>
      <c r="G2033" s="4"/>
      <c r="H2033" s="9" t="s">
        <v>40</v>
      </c>
      <c r="I2033" s="67"/>
    </row>
    <row r="2034" spans="1:9" ht="30" customHeight="1" outlineLevel="2" x14ac:dyDescent="0.25">
      <c r="A2034" s="44" t="s">
        <v>1902</v>
      </c>
      <c r="B2034" s="46" t="s">
        <v>1903</v>
      </c>
      <c r="C2034" s="44" t="s">
        <v>1947</v>
      </c>
      <c r="D2034" s="57" t="s">
        <v>1901</v>
      </c>
      <c r="E2034" s="77">
        <v>30</v>
      </c>
      <c r="F2034" s="13"/>
      <c r="G2034" s="4"/>
      <c r="H2034" s="9" t="s">
        <v>40</v>
      </c>
      <c r="I2034" s="67"/>
    </row>
    <row r="2035" spans="1:9" ht="30" customHeight="1" outlineLevel="1" x14ac:dyDescent="0.25">
      <c r="A2035" s="44"/>
      <c r="B2035" s="46"/>
      <c r="C2035" s="87" t="s">
        <v>3260</v>
      </c>
      <c r="D2035" s="57"/>
      <c r="E2035" s="77">
        <f>SUBTOTAL(9,E2033:E2034)</f>
        <v>60</v>
      </c>
      <c r="F2035" s="13"/>
      <c r="G2035" s="4"/>
      <c r="H2035" s="9"/>
      <c r="I2035" s="67"/>
    </row>
    <row r="2036" spans="1:9" ht="30" customHeight="1" outlineLevel="2" x14ac:dyDescent="0.25">
      <c r="A2036" s="44" t="s">
        <v>1902</v>
      </c>
      <c r="B2036" s="46" t="s">
        <v>1925</v>
      </c>
      <c r="C2036" s="44" t="s">
        <v>1948</v>
      </c>
      <c r="D2036" s="57" t="s">
        <v>1901</v>
      </c>
      <c r="E2036" s="77">
        <v>30</v>
      </c>
      <c r="F2036" s="13"/>
      <c r="G2036" s="4"/>
      <c r="H2036" s="9" t="s">
        <v>40</v>
      </c>
      <c r="I2036" s="67"/>
    </row>
    <row r="2037" spans="1:9" ht="30" customHeight="1" outlineLevel="2" x14ac:dyDescent="0.25">
      <c r="A2037" s="44" t="s">
        <v>1902</v>
      </c>
      <c r="B2037" s="46" t="s">
        <v>1914</v>
      </c>
      <c r="C2037" s="44" t="s">
        <v>1948</v>
      </c>
      <c r="D2037" s="57" t="s">
        <v>1901</v>
      </c>
      <c r="E2037" s="77">
        <v>30</v>
      </c>
      <c r="F2037" s="13"/>
      <c r="G2037" s="4"/>
      <c r="H2037" s="9" t="s">
        <v>40</v>
      </c>
      <c r="I2037" s="67"/>
    </row>
    <row r="2038" spans="1:9" ht="30" customHeight="1" outlineLevel="1" x14ac:dyDescent="0.25">
      <c r="A2038" s="44"/>
      <c r="B2038" s="46"/>
      <c r="C2038" s="87" t="s">
        <v>3261</v>
      </c>
      <c r="D2038" s="57"/>
      <c r="E2038" s="77">
        <f>SUBTOTAL(9,E2036:E2037)</f>
        <v>60</v>
      </c>
      <c r="F2038" s="13"/>
      <c r="G2038" s="4"/>
      <c r="H2038" s="9"/>
      <c r="I2038" s="67"/>
    </row>
    <row r="2039" spans="1:9" ht="30" customHeight="1" outlineLevel="2" x14ac:dyDescent="0.25">
      <c r="A2039" s="44" t="s">
        <v>1902</v>
      </c>
      <c r="B2039" s="46" t="s">
        <v>1925</v>
      </c>
      <c r="C2039" s="44" t="s">
        <v>1949</v>
      </c>
      <c r="D2039" s="57" t="s">
        <v>1901</v>
      </c>
      <c r="E2039" s="77">
        <v>30</v>
      </c>
      <c r="F2039" s="13"/>
      <c r="G2039" s="4"/>
      <c r="H2039" s="9" t="s">
        <v>40</v>
      </c>
      <c r="I2039" s="67"/>
    </row>
    <row r="2040" spans="1:9" ht="30" customHeight="1" outlineLevel="1" x14ac:dyDescent="0.25">
      <c r="A2040" s="44"/>
      <c r="B2040" s="46"/>
      <c r="C2040" s="87" t="s">
        <v>3262</v>
      </c>
      <c r="D2040" s="57"/>
      <c r="E2040" s="77">
        <f>SUBTOTAL(9,E2039:E2039)</f>
        <v>30</v>
      </c>
      <c r="F2040" s="13"/>
      <c r="G2040" s="4"/>
      <c r="H2040" s="9"/>
      <c r="I2040" s="67"/>
    </row>
    <row r="2041" spans="1:9" ht="30" customHeight="1" outlineLevel="2" x14ac:dyDescent="0.25">
      <c r="A2041" s="44" t="s">
        <v>1902</v>
      </c>
      <c r="B2041" s="46" t="s">
        <v>1925</v>
      </c>
      <c r="C2041" s="44" t="s">
        <v>1950</v>
      </c>
      <c r="D2041" s="57" t="s">
        <v>1901</v>
      </c>
      <c r="E2041" s="77">
        <v>40</v>
      </c>
      <c r="F2041" s="13"/>
      <c r="G2041" s="4"/>
      <c r="H2041" s="9" t="s">
        <v>40</v>
      </c>
      <c r="I2041" s="67"/>
    </row>
    <row r="2042" spans="1:9" ht="30" customHeight="1" outlineLevel="2" x14ac:dyDescent="0.25">
      <c r="A2042" s="44" t="s">
        <v>1902</v>
      </c>
      <c r="B2042" s="46" t="s">
        <v>1903</v>
      </c>
      <c r="C2042" s="44" t="s">
        <v>1950</v>
      </c>
      <c r="D2042" s="57" t="s">
        <v>1901</v>
      </c>
      <c r="E2042" s="77">
        <v>40</v>
      </c>
      <c r="F2042" s="13"/>
      <c r="G2042" s="4"/>
      <c r="H2042" s="9" t="s">
        <v>40</v>
      </c>
      <c r="I2042" s="67"/>
    </row>
    <row r="2043" spans="1:9" ht="30" customHeight="1" outlineLevel="1" x14ac:dyDescent="0.25">
      <c r="A2043" s="44"/>
      <c r="B2043" s="46"/>
      <c r="C2043" s="87" t="s">
        <v>3263</v>
      </c>
      <c r="D2043" s="57"/>
      <c r="E2043" s="77">
        <f>SUBTOTAL(9,E2041:E2042)</f>
        <v>80</v>
      </c>
      <c r="F2043" s="13"/>
      <c r="G2043" s="4"/>
      <c r="H2043" s="9"/>
      <c r="I2043" s="67"/>
    </row>
    <row r="2044" spans="1:9" ht="30" customHeight="1" outlineLevel="2" x14ac:dyDescent="0.25">
      <c r="A2044" s="44" t="s">
        <v>1902</v>
      </c>
      <c r="B2044" s="46" t="s">
        <v>1925</v>
      </c>
      <c r="C2044" s="44" t="s">
        <v>1951</v>
      </c>
      <c r="D2044" s="57" t="s">
        <v>1901</v>
      </c>
      <c r="E2044" s="77">
        <v>40</v>
      </c>
      <c r="F2044" s="13"/>
      <c r="G2044" s="4"/>
      <c r="H2044" s="9" t="s">
        <v>40</v>
      </c>
      <c r="I2044" s="67"/>
    </row>
    <row r="2045" spans="1:9" ht="30" customHeight="1" outlineLevel="2" x14ac:dyDescent="0.25">
      <c r="A2045" s="44" t="s">
        <v>1902</v>
      </c>
      <c r="B2045" s="46" t="s">
        <v>1914</v>
      </c>
      <c r="C2045" s="44" t="s">
        <v>1951</v>
      </c>
      <c r="D2045" s="57" t="s">
        <v>1901</v>
      </c>
      <c r="E2045" s="77">
        <v>50</v>
      </c>
      <c r="F2045" s="13"/>
      <c r="G2045" s="4"/>
      <c r="H2045" s="9" t="s">
        <v>40</v>
      </c>
      <c r="I2045" s="67"/>
    </row>
    <row r="2046" spans="1:9" ht="30" customHeight="1" outlineLevel="1" x14ac:dyDescent="0.25">
      <c r="A2046" s="44"/>
      <c r="B2046" s="46"/>
      <c r="C2046" s="87" t="s">
        <v>3264</v>
      </c>
      <c r="D2046" s="57"/>
      <c r="E2046" s="77">
        <f>SUBTOTAL(9,E2044:E2045)</f>
        <v>90</v>
      </c>
      <c r="F2046" s="13"/>
      <c r="G2046" s="4"/>
      <c r="H2046" s="9"/>
      <c r="I2046" s="67"/>
    </row>
    <row r="2047" spans="1:9" ht="30" customHeight="1" outlineLevel="2" x14ac:dyDescent="0.25">
      <c r="A2047" s="44" t="s">
        <v>1902</v>
      </c>
      <c r="B2047" s="46" t="s">
        <v>1925</v>
      </c>
      <c r="C2047" s="44" t="s">
        <v>1952</v>
      </c>
      <c r="D2047" s="57" t="s">
        <v>1901</v>
      </c>
      <c r="E2047" s="77">
        <v>30</v>
      </c>
      <c r="F2047" s="13"/>
      <c r="G2047" s="4"/>
      <c r="H2047" s="9" t="s">
        <v>40</v>
      </c>
      <c r="I2047" s="67"/>
    </row>
    <row r="2048" spans="1:9" ht="30" customHeight="1" outlineLevel="2" x14ac:dyDescent="0.25">
      <c r="A2048" s="44" t="s">
        <v>1902</v>
      </c>
      <c r="B2048" s="46" t="s">
        <v>1903</v>
      </c>
      <c r="C2048" s="44" t="s">
        <v>1952</v>
      </c>
      <c r="D2048" s="57" t="s">
        <v>1901</v>
      </c>
      <c r="E2048" s="77">
        <v>30</v>
      </c>
      <c r="F2048" s="13"/>
      <c r="G2048" s="4"/>
      <c r="H2048" s="9" t="s">
        <v>40</v>
      </c>
      <c r="I2048" s="67"/>
    </row>
    <row r="2049" spans="1:9" ht="30" customHeight="1" outlineLevel="1" x14ac:dyDescent="0.25">
      <c r="A2049" s="44"/>
      <c r="B2049" s="46"/>
      <c r="C2049" s="87" t="s">
        <v>3265</v>
      </c>
      <c r="D2049" s="57"/>
      <c r="E2049" s="77">
        <f>SUBTOTAL(9,E2047:E2048)</f>
        <v>60</v>
      </c>
      <c r="F2049" s="13"/>
      <c r="G2049" s="4"/>
      <c r="H2049" s="9"/>
      <c r="I2049" s="67"/>
    </row>
    <row r="2050" spans="1:9" ht="30" customHeight="1" outlineLevel="2" x14ac:dyDescent="0.25">
      <c r="A2050" s="44" t="s">
        <v>1902</v>
      </c>
      <c r="B2050" s="46" t="s">
        <v>1925</v>
      </c>
      <c r="C2050" s="44" t="s">
        <v>1953</v>
      </c>
      <c r="D2050" s="57" t="s">
        <v>1901</v>
      </c>
      <c r="E2050" s="77">
        <v>20</v>
      </c>
      <c r="F2050" s="13"/>
      <c r="G2050" s="4"/>
      <c r="H2050" s="9" t="s">
        <v>40</v>
      </c>
      <c r="I2050" s="67"/>
    </row>
    <row r="2051" spans="1:9" ht="30" customHeight="1" outlineLevel="1" x14ac:dyDescent="0.25">
      <c r="A2051" s="44"/>
      <c r="B2051" s="46"/>
      <c r="C2051" s="87" t="s">
        <v>3266</v>
      </c>
      <c r="D2051" s="57"/>
      <c r="E2051" s="77">
        <f>SUBTOTAL(9,E2050:E2050)</f>
        <v>20</v>
      </c>
      <c r="F2051" s="13"/>
      <c r="G2051" s="4"/>
      <c r="H2051" s="9"/>
      <c r="I2051" s="67"/>
    </row>
    <row r="2052" spans="1:9" ht="30" customHeight="1" outlineLevel="2" x14ac:dyDescent="0.25">
      <c r="A2052" s="44" t="s">
        <v>1902</v>
      </c>
      <c r="B2052" s="46" t="s">
        <v>1925</v>
      </c>
      <c r="C2052" s="44" t="s">
        <v>1954</v>
      </c>
      <c r="D2052" s="57" t="s">
        <v>1901</v>
      </c>
      <c r="E2052" s="77">
        <v>30</v>
      </c>
      <c r="F2052" s="13"/>
      <c r="G2052" s="4"/>
      <c r="H2052" s="9" t="s">
        <v>40</v>
      </c>
      <c r="I2052" s="67"/>
    </row>
    <row r="2053" spans="1:9" ht="30" customHeight="1" outlineLevel="1" x14ac:dyDescent="0.25">
      <c r="A2053" s="44"/>
      <c r="B2053" s="46"/>
      <c r="C2053" s="87" t="s">
        <v>3267</v>
      </c>
      <c r="D2053" s="57"/>
      <c r="E2053" s="77">
        <f>SUBTOTAL(9,E2052:E2052)</f>
        <v>30</v>
      </c>
      <c r="F2053" s="13"/>
      <c r="G2053" s="4"/>
      <c r="H2053" s="9"/>
      <c r="I2053" s="67"/>
    </row>
    <row r="2054" spans="1:9" ht="30" customHeight="1" outlineLevel="2" x14ac:dyDescent="0.25">
      <c r="A2054" s="44" t="s">
        <v>1902</v>
      </c>
      <c r="B2054" s="46" t="s">
        <v>1925</v>
      </c>
      <c r="C2054" s="44" t="s">
        <v>1955</v>
      </c>
      <c r="D2054" s="57" t="s">
        <v>1901</v>
      </c>
      <c r="E2054" s="77">
        <v>30</v>
      </c>
      <c r="F2054" s="13"/>
      <c r="G2054" s="4"/>
      <c r="H2054" s="9" t="s">
        <v>40</v>
      </c>
      <c r="I2054" s="67"/>
    </row>
    <row r="2055" spans="1:9" ht="30" customHeight="1" outlineLevel="1" x14ac:dyDescent="0.25">
      <c r="A2055" s="44"/>
      <c r="B2055" s="46"/>
      <c r="C2055" s="87" t="s">
        <v>3268</v>
      </c>
      <c r="D2055" s="57"/>
      <c r="E2055" s="77">
        <f>SUBTOTAL(9,E2054:E2054)</f>
        <v>30</v>
      </c>
      <c r="F2055" s="13"/>
      <c r="G2055" s="4"/>
      <c r="H2055" s="9"/>
      <c r="I2055" s="67"/>
    </row>
    <row r="2056" spans="1:9" ht="30" customHeight="1" outlineLevel="2" x14ac:dyDescent="0.25">
      <c r="A2056" s="44" t="s">
        <v>1902</v>
      </c>
      <c r="B2056" s="46" t="s">
        <v>1925</v>
      </c>
      <c r="C2056" s="44" t="s">
        <v>1956</v>
      </c>
      <c r="D2056" s="57" t="s">
        <v>1901</v>
      </c>
      <c r="E2056" s="77">
        <v>20</v>
      </c>
      <c r="F2056" s="13"/>
      <c r="G2056" s="4"/>
      <c r="H2056" s="9" t="s">
        <v>40</v>
      </c>
      <c r="I2056" s="67"/>
    </row>
    <row r="2057" spans="1:9" ht="30" customHeight="1" outlineLevel="1" x14ac:dyDescent="0.25">
      <c r="A2057" s="44"/>
      <c r="B2057" s="46"/>
      <c r="C2057" s="87" t="s">
        <v>3269</v>
      </c>
      <c r="D2057" s="57"/>
      <c r="E2057" s="77">
        <f>SUBTOTAL(9,E2056:E2056)</f>
        <v>20</v>
      </c>
      <c r="F2057" s="13"/>
      <c r="G2057" s="4"/>
      <c r="H2057" s="9"/>
      <c r="I2057" s="67"/>
    </row>
    <row r="2058" spans="1:9" ht="30" customHeight="1" outlineLevel="2" x14ac:dyDescent="0.25">
      <c r="A2058" s="44" t="s">
        <v>1902</v>
      </c>
      <c r="B2058" s="46" t="s">
        <v>1925</v>
      </c>
      <c r="C2058" s="44" t="s">
        <v>1957</v>
      </c>
      <c r="D2058" s="57" t="s">
        <v>1901</v>
      </c>
      <c r="E2058" s="77">
        <v>20</v>
      </c>
      <c r="F2058" s="13"/>
      <c r="G2058" s="4"/>
      <c r="H2058" s="9" t="s">
        <v>40</v>
      </c>
      <c r="I2058" s="67"/>
    </row>
    <row r="2059" spans="1:9" ht="30" customHeight="1" outlineLevel="1" x14ac:dyDescent="0.25">
      <c r="A2059" s="44"/>
      <c r="B2059" s="46"/>
      <c r="C2059" s="87" t="s">
        <v>3270</v>
      </c>
      <c r="D2059" s="57"/>
      <c r="E2059" s="77">
        <f>SUBTOTAL(9,E2058:E2058)</f>
        <v>20</v>
      </c>
      <c r="F2059" s="13"/>
      <c r="G2059" s="4"/>
      <c r="H2059" s="9"/>
      <c r="I2059" s="67"/>
    </row>
    <row r="2060" spans="1:9" ht="30" customHeight="1" outlineLevel="2" x14ac:dyDescent="0.25">
      <c r="A2060" s="44" t="s">
        <v>1902</v>
      </c>
      <c r="B2060" s="46" t="s">
        <v>1925</v>
      </c>
      <c r="C2060" s="44" t="s">
        <v>1958</v>
      </c>
      <c r="D2060" s="57" t="s">
        <v>1901</v>
      </c>
      <c r="E2060" s="77">
        <v>30</v>
      </c>
      <c r="F2060" s="13"/>
      <c r="G2060" s="4"/>
      <c r="H2060" s="9" t="s">
        <v>40</v>
      </c>
      <c r="I2060" s="67"/>
    </row>
    <row r="2061" spans="1:9" ht="30" customHeight="1" outlineLevel="1" x14ac:dyDescent="0.25">
      <c r="A2061" s="44"/>
      <c r="B2061" s="46"/>
      <c r="C2061" s="87" t="s">
        <v>3271</v>
      </c>
      <c r="D2061" s="57"/>
      <c r="E2061" s="77">
        <f>SUBTOTAL(9,E2060:E2060)</f>
        <v>30</v>
      </c>
      <c r="F2061" s="13"/>
      <c r="G2061" s="4"/>
      <c r="H2061" s="9"/>
      <c r="I2061" s="67"/>
    </row>
    <row r="2062" spans="1:9" ht="30" customHeight="1" outlineLevel="2" x14ac:dyDescent="0.25">
      <c r="A2062" s="44" t="s">
        <v>1902</v>
      </c>
      <c r="B2062" s="46" t="s">
        <v>1925</v>
      </c>
      <c r="C2062" s="44" t="s">
        <v>1959</v>
      </c>
      <c r="D2062" s="57" t="s">
        <v>1901</v>
      </c>
      <c r="E2062" s="77">
        <v>20</v>
      </c>
      <c r="F2062" s="13"/>
      <c r="G2062" s="4"/>
      <c r="H2062" s="9" t="s">
        <v>40</v>
      </c>
      <c r="I2062" s="67"/>
    </row>
    <row r="2063" spans="1:9" ht="30" customHeight="1" outlineLevel="1" x14ac:dyDescent="0.25">
      <c r="A2063" s="44"/>
      <c r="B2063" s="46"/>
      <c r="C2063" s="87" t="s">
        <v>3272</v>
      </c>
      <c r="D2063" s="57"/>
      <c r="E2063" s="77">
        <f>SUBTOTAL(9,E2062:E2062)</f>
        <v>20</v>
      </c>
      <c r="F2063" s="13"/>
      <c r="G2063" s="4"/>
      <c r="H2063" s="9"/>
      <c r="I2063" s="67"/>
    </row>
    <row r="2064" spans="1:9" ht="30" customHeight="1" outlineLevel="2" x14ac:dyDescent="0.25">
      <c r="A2064" s="44" t="s">
        <v>1902</v>
      </c>
      <c r="B2064" s="46" t="s">
        <v>1925</v>
      </c>
      <c r="C2064" s="44" t="s">
        <v>1960</v>
      </c>
      <c r="D2064" s="57" t="s">
        <v>1901</v>
      </c>
      <c r="E2064" s="77">
        <v>20</v>
      </c>
      <c r="F2064" s="13"/>
      <c r="G2064" s="4"/>
      <c r="H2064" s="9" t="s">
        <v>40</v>
      </c>
      <c r="I2064" s="67"/>
    </row>
    <row r="2065" spans="1:9" ht="30" customHeight="1" outlineLevel="1" x14ac:dyDescent="0.25">
      <c r="A2065" s="44"/>
      <c r="B2065" s="46"/>
      <c r="C2065" s="87" t="s">
        <v>3273</v>
      </c>
      <c r="D2065" s="57"/>
      <c r="E2065" s="77">
        <f>SUBTOTAL(9,E2064:E2064)</f>
        <v>20</v>
      </c>
      <c r="F2065" s="13"/>
      <c r="G2065" s="4"/>
      <c r="H2065" s="9"/>
      <c r="I2065" s="67"/>
    </row>
    <row r="2066" spans="1:9" ht="30" customHeight="1" outlineLevel="2" x14ac:dyDescent="0.25">
      <c r="A2066" s="44" t="s">
        <v>1902</v>
      </c>
      <c r="B2066" s="46" t="s">
        <v>1925</v>
      </c>
      <c r="C2066" s="44" t="s">
        <v>1961</v>
      </c>
      <c r="D2066" s="57" t="s">
        <v>1901</v>
      </c>
      <c r="E2066" s="77">
        <v>20</v>
      </c>
      <c r="F2066" s="13"/>
      <c r="G2066" s="4"/>
      <c r="H2066" s="9" t="s">
        <v>40</v>
      </c>
      <c r="I2066" s="67"/>
    </row>
    <row r="2067" spans="1:9" ht="30" customHeight="1" outlineLevel="2" x14ac:dyDescent="0.25">
      <c r="A2067" s="44" t="s">
        <v>1902</v>
      </c>
      <c r="B2067" s="46" t="s">
        <v>1925</v>
      </c>
      <c r="C2067" s="44" t="s">
        <v>1961</v>
      </c>
      <c r="D2067" s="57" t="s">
        <v>1901</v>
      </c>
      <c r="E2067" s="77">
        <v>20</v>
      </c>
      <c r="F2067" s="13"/>
      <c r="G2067" s="4"/>
      <c r="H2067" s="9" t="s">
        <v>40</v>
      </c>
      <c r="I2067" s="67"/>
    </row>
    <row r="2068" spans="1:9" ht="30" customHeight="1" outlineLevel="1" x14ac:dyDescent="0.25">
      <c r="A2068" s="44"/>
      <c r="B2068" s="46"/>
      <c r="C2068" s="87" t="s">
        <v>3274</v>
      </c>
      <c r="D2068" s="57"/>
      <c r="E2068" s="77">
        <f>SUBTOTAL(9,E2066:E2067)</f>
        <v>40</v>
      </c>
      <c r="F2068" s="13"/>
      <c r="G2068" s="4"/>
      <c r="H2068" s="9"/>
      <c r="I2068" s="67"/>
    </row>
    <row r="2069" spans="1:9" ht="30" customHeight="1" outlineLevel="2" x14ac:dyDescent="0.25">
      <c r="A2069" s="44" t="s">
        <v>1902</v>
      </c>
      <c r="B2069" s="46" t="s">
        <v>1925</v>
      </c>
      <c r="C2069" s="44" t="s">
        <v>1962</v>
      </c>
      <c r="D2069" s="57" t="s">
        <v>1901</v>
      </c>
      <c r="E2069" s="77">
        <v>20</v>
      </c>
      <c r="F2069" s="13"/>
      <c r="G2069" s="4"/>
      <c r="H2069" s="9" t="s">
        <v>40</v>
      </c>
      <c r="I2069" s="67"/>
    </row>
    <row r="2070" spans="1:9" ht="45" customHeight="1" outlineLevel="1" x14ac:dyDescent="0.25">
      <c r="A2070" s="44"/>
      <c r="B2070" s="46"/>
      <c r="C2070" s="87" t="s">
        <v>3275</v>
      </c>
      <c r="D2070" s="57"/>
      <c r="E2070" s="77">
        <f>SUBTOTAL(9,E2069:E2069)</f>
        <v>20</v>
      </c>
      <c r="F2070" s="13"/>
      <c r="G2070" s="4"/>
      <c r="H2070" s="9"/>
      <c r="I2070" s="67"/>
    </row>
    <row r="2071" spans="1:9" ht="30" customHeight="1" outlineLevel="2" x14ac:dyDescent="0.25">
      <c r="A2071" s="44" t="s">
        <v>1902</v>
      </c>
      <c r="B2071" s="46" t="s">
        <v>1925</v>
      </c>
      <c r="C2071" s="44" t="s">
        <v>425</v>
      </c>
      <c r="D2071" s="57" t="s">
        <v>1901</v>
      </c>
      <c r="E2071" s="77">
        <v>20</v>
      </c>
      <c r="F2071" s="13"/>
      <c r="G2071" s="4"/>
      <c r="H2071" s="9" t="s">
        <v>40</v>
      </c>
      <c r="I2071" s="67"/>
    </row>
    <row r="2072" spans="1:9" ht="30" customHeight="1" outlineLevel="1" x14ac:dyDescent="0.25">
      <c r="A2072" s="44"/>
      <c r="B2072" s="46"/>
      <c r="C2072" s="87" t="s">
        <v>2784</v>
      </c>
      <c r="D2072" s="57"/>
      <c r="E2072" s="77">
        <f>SUBTOTAL(9,E2071:E2071)</f>
        <v>20</v>
      </c>
      <c r="F2072" s="13"/>
      <c r="G2072" s="4"/>
      <c r="H2072" s="9"/>
      <c r="I2072" s="67"/>
    </row>
    <row r="2073" spans="1:9" ht="30" customHeight="1" outlineLevel="2" x14ac:dyDescent="0.25">
      <c r="A2073" s="44" t="s">
        <v>1902</v>
      </c>
      <c r="B2073" s="46" t="s">
        <v>1925</v>
      </c>
      <c r="C2073" s="44" t="s">
        <v>1964</v>
      </c>
      <c r="D2073" s="57" t="s">
        <v>1901</v>
      </c>
      <c r="E2073" s="77">
        <v>20</v>
      </c>
      <c r="F2073" s="13"/>
      <c r="G2073" s="4"/>
      <c r="H2073" s="9" t="s">
        <v>40</v>
      </c>
      <c r="I2073" s="67"/>
    </row>
    <row r="2074" spans="1:9" ht="30" customHeight="1" outlineLevel="2" x14ac:dyDescent="0.25">
      <c r="A2074" s="44" t="s">
        <v>1902</v>
      </c>
      <c r="B2074" s="46" t="s">
        <v>1925</v>
      </c>
      <c r="C2074" s="44" t="s">
        <v>1964</v>
      </c>
      <c r="D2074" s="57" t="s">
        <v>1901</v>
      </c>
      <c r="E2074" s="77">
        <v>20</v>
      </c>
      <c r="F2074" s="13"/>
      <c r="G2074" s="4"/>
      <c r="H2074" s="9" t="s">
        <v>40</v>
      </c>
      <c r="I2074" s="67"/>
    </row>
    <row r="2075" spans="1:9" ht="30" customHeight="1" outlineLevel="2" x14ac:dyDescent="0.25">
      <c r="A2075" s="44" t="s">
        <v>1902</v>
      </c>
      <c r="B2075" s="46" t="s">
        <v>1963</v>
      </c>
      <c r="C2075" s="44" t="s">
        <v>1964</v>
      </c>
      <c r="D2075" s="57" t="s">
        <v>1901</v>
      </c>
      <c r="E2075" s="77">
        <v>111.8</v>
      </c>
      <c r="F2075" s="13"/>
      <c r="G2075" s="4"/>
      <c r="H2075" s="9" t="s">
        <v>40</v>
      </c>
      <c r="I2075" s="67"/>
    </row>
    <row r="2076" spans="1:9" ht="30" customHeight="1" outlineLevel="1" x14ac:dyDescent="0.25">
      <c r="A2076" s="44"/>
      <c r="B2076" s="46"/>
      <c r="C2076" s="87" t="s">
        <v>3276</v>
      </c>
      <c r="D2076" s="57"/>
      <c r="E2076" s="77">
        <f>SUBTOTAL(9,E2073:E2075)</f>
        <v>151.80000000000001</v>
      </c>
      <c r="F2076" s="13"/>
      <c r="G2076" s="4"/>
      <c r="H2076" s="9"/>
      <c r="I2076" s="67"/>
    </row>
    <row r="2077" spans="1:9" ht="30" customHeight="1" outlineLevel="2" x14ac:dyDescent="0.25">
      <c r="A2077" s="44" t="s">
        <v>1902</v>
      </c>
      <c r="B2077" s="46" t="s">
        <v>1925</v>
      </c>
      <c r="C2077" s="44" t="s">
        <v>1965</v>
      </c>
      <c r="D2077" s="57" t="s">
        <v>1901</v>
      </c>
      <c r="E2077" s="77">
        <v>20</v>
      </c>
      <c r="F2077" s="13"/>
      <c r="G2077" s="4"/>
      <c r="H2077" s="9" t="s">
        <v>40</v>
      </c>
      <c r="I2077" s="67"/>
    </row>
    <row r="2078" spans="1:9" ht="30" customHeight="1" outlineLevel="1" x14ac:dyDescent="0.25">
      <c r="A2078" s="44"/>
      <c r="B2078" s="46"/>
      <c r="C2078" s="87" t="s">
        <v>3277</v>
      </c>
      <c r="D2078" s="57"/>
      <c r="E2078" s="77">
        <f>SUBTOTAL(9,E2077:E2077)</f>
        <v>20</v>
      </c>
      <c r="F2078" s="13"/>
      <c r="G2078" s="4"/>
      <c r="H2078" s="9"/>
      <c r="I2078" s="67"/>
    </row>
    <row r="2079" spans="1:9" ht="30" customHeight="1" outlineLevel="2" x14ac:dyDescent="0.25">
      <c r="A2079" s="44" t="s">
        <v>1902</v>
      </c>
      <c r="B2079" s="46" t="s">
        <v>1925</v>
      </c>
      <c r="C2079" s="44" t="s">
        <v>1966</v>
      </c>
      <c r="D2079" s="57" t="s">
        <v>1901</v>
      </c>
      <c r="E2079" s="77">
        <v>30</v>
      </c>
      <c r="F2079" s="13"/>
      <c r="G2079" s="4"/>
      <c r="H2079" s="9" t="s">
        <v>40</v>
      </c>
      <c r="I2079" s="67"/>
    </row>
    <row r="2080" spans="1:9" ht="30" customHeight="1" outlineLevel="1" x14ac:dyDescent="0.25">
      <c r="A2080" s="44"/>
      <c r="B2080" s="46"/>
      <c r="C2080" s="87" t="s">
        <v>3278</v>
      </c>
      <c r="D2080" s="57"/>
      <c r="E2080" s="77">
        <f>SUBTOTAL(9,E2079:E2079)</f>
        <v>30</v>
      </c>
      <c r="F2080" s="13"/>
      <c r="G2080" s="4"/>
      <c r="H2080" s="9"/>
      <c r="I2080" s="67"/>
    </row>
    <row r="2081" spans="1:9" ht="30" customHeight="1" outlineLevel="2" x14ac:dyDescent="0.25">
      <c r="A2081" s="44" t="s">
        <v>1902</v>
      </c>
      <c r="B2081" s="46" t="s">
        <v>1925</v>
      </c>
      <c r="C2081" s="44" t="s">
        <v>1968</v>
      </c>
      <c r="D2081" s="57" t="s">
        <v>1901</v>
      </c>
      <c r="E2081" s="77">
        <v>20</v>
      </c>
      <c r="F2081" s="13"/>
      <c r="G2081" s="4"/>
      <c r="H2081" s="9" t="s">
        <v>40</v>
      </c>
      <c r="I2081" s="67"/>
    </row>
    <row r="2082" spans="1:9" ht="30" customHeight="1" outlineLevel="2" x14ac:dyDescent="0.25">
      <c r="A2082" s="44" t="s">
        <v>1902</v>
      </c>
      <c r="B2082" s="46" t="s">
        <v>1914</v>
      </c>
      <c r="C2082" s="44" t="s">
        <v>1968</v>
      </c>
      <c r="D2082" s="57" t="s">
        <v>1901</v>
      </c>
      <c r="E2082" s="77">
        <v>30</v>
      </c>
      <c r="F2082" s="13"/>
      <c r="G2082" s="4"/>
      <c r="H2082" s="9" t="s">
        <v>40</v>
      </c>
      <c r="I2082" s="67"/>
    </row>
    <row r="2083" spans="1:9" ht="30" customHeight="1" outlineLevel="1" x14ac:dyDescent="0.25">
      <c r="A2083" s="44"/>
      <c r="B2083" s="46"/>
      <c r="C2083" s="87" t="s">
        <v>3279</v>
      </c>
      <c r="D2083" s="57"/>
      <c r="E2083" s="77">
        <f>SUBTOTAL(9,E2081:E2082)</f>
        <v>50</v>
      </c>
      <c r="F2083" s="13"/>
      <c r="G2083" s="4"/>
      <c r="H2083" s="9"/>
      <c r="I2083" s="67"/>
    </row>
    <row r="2084" spans="1:9" ht="30" customHeight="1" outlineLevel="2" x14ac:dyDescent="0.25">
      <c r="A2084" s="44" t="s">
        <v>1902</v>
      </c>
      <c r="B2084" s="46" t="s">
        <v>1925</v>
      </c>
      <c r="C2084" s="44" t="s">
        <v>1967</v>
      </c>
      <c r="D2084" s="57" t="s">
        <v>1901</v>
      </c>
      <c r="E2084" s="77">
        <v>20</v>
      </c>
      <c r="F2084" s="13"/>
      <c r="G2084" s="4"/>
      <c r="H2084" s="9" t="s">
        <v>40</v>
      </c>
      <c r="I2084" s="67"/>
    </row>
    <row r="2085" spans="1:9" ht="30" customHeight="1" outlineLevel="2" x14ac:dyDescent="0.25">
      <c r="A2085" s="44" t="s">
        <v>1902</v>
      </c>
      <c r="B2085" s="46" t="s">
        <v>1925</v>
      </c>
      <c r="C2085" s="44" t="s">
        <v>1967</v>
      </c>
      <c r="D2085" s="57" t="s">
        <v>1901</v>
      </c>
      <c r="E2085" s="77">
        <v>20</v>
      </c>
      <c r="F2085" s="13"/>
      <c r="G2085" s="4"/>
      <c r="H2085" s="9" t="s">
        <v>40</v>
      </c>
      <c r="I2085" s="67"/>
    </row>
    <row r="2086" spans="1:9" ht="30" customHeight="1" outlineLevel="1" x14ac:dyDescent="0.25">
      <c r="A2086" s="44"/>
      <c r="B2086" s="46"/>
      <c r="C2086" s="87" t="s">
        <v>3280</v>
      </c>
      <c r="D2086" s="57"/>
      <c r="E2086" s="77">
        <f>SUBTOTAL(9,E2084:E2085)</f>
        <v>40</v>
      </c>
      <c r="F2086" s="13"/>
      <c r="G2086" s="4"/>
      <c r="H2086" s="9"/>
      <c r="I2086" s="67"/>
    </row>
    <row r="2087" spans="1:9" ht="30" customHeight="1" outlineLevel="2" x14ac:dyDescent="0.25">
      <c r="A2087" s="44" t="s">
        <v>1902</v>
      </c>
      <c r="B2087" s="46" t="s">
        <v>1925</v>
      </c>
      <c r="C2087" s="44" t="s">
        <v>1969</v>
      </c>
      <c r="D2087" s="57" t="s">
        <v>1901</v>
      </c>
      <c r="E2087" s="77">
        <v>20</v>
      </c>
      <c r="F2087" s="13"/>
      <c r="G2087" s="4"/>
      <c r="H2087" s="9" t="s">
        <v>40</v>
      </c>
      <c r="I2087" s="67"/>
    </row>
    <row r="2088" spans="1:9" ht="30" customHeight="1" outlineLevel="1" x14ac:dyDescent="0.25">
      <c r="A2088" s="44"/>
      <c r="B2088" s="46"/>
      <c r="C2088" s="87" t="s">
        <v>3281</v>
      </c>
      <c r="D2088" s="57"/>
      <c r="E2088" s="77">
        <f>SUBTOTAL(9,E2087:E2087)</f>
        <v>20</v>
      </c>
      <c r="F2088" s="13"/>
      <c r="G2088" s="4"/>
      <c r="H2088" s="9"/>
      <c r="I2088" s="67"/>
    </row>
    <row r="2089" spans="1:9" ht="30" customHeight="1" outlineLevel="2" x14ac:dyDescent="0.25">
      <c r="A2089" s="44" t="s">
        <v>1902</v>
      </c>
      <c r="B2089" s="46" t="s">
        <v>1925</v>
      </c>
      <c r="C2089" s="44" t="s">
        <v>1970</v>
      </c>
      <c r="D2089" s="57" t="s">
        <v>1901</v>
      </c>
      <c r="E2089" s="77">
        <v>20</v>
      </c>
      <c r="F2089" s="13"/>
      <c r="G2089" s="4"/>
      <c r="H2089" s="9" t="s">
        <v>40</v>
      </c>
      <c r="I2089" s="67"/>
    </row>
    <row r="2090" spans="1:9" ht="30" customHeight="1" outlineLevel="2" x14ac:dyDescent="0.25">
      <c r="A2090" s="44" t="s">
        <v>1902</v>
      </c>
      <c r="B2090" s="46" t="s">
        <v>1903</v>
      </c>
      <c r="C2090" s="44" t="s">
        <v>1970</v>
      </c>
      <c r="D2090" s="57" t="s">
        <v>1901</v>
      </c>
      <c r="E2090" s="77">
        <v>61.677</v>
      </c>
      <c r="F2090" s="13"/>
      <c r="G2090" s="4"/>
      <c r="H2090" s="9" t="s">
        <v>40</v>
      </c>
      <c r="I2090" s="67"/>
    </row>
    <row r="2091" spans="1:9" ht="30" customHeight="1" outlineLevel="2" x14ac:dyDescent="0.25">
      <c r="A2091" s="44" t="s">
        <v>1902</v>
      </c>
      <c r="B2091" s="46" t="s">
        <v>1903</v>
      </c>
      <c r="C2091" s="44" t="s">
        <v>1970</v>
      </c>
      <c r="D2091" s="57" t="s">
        <v>1901</v>
      </c>
      <c r="E2091" s="77">
        <v>44.856000000000002</v>
      </c>
      <c r="F2091" s="13"/>
      <c r="G2091" s="4"/>
      <c r="H2091" s="9" t="s">
        <v>40</v>
      </c>
      <c r="I2091" s="67"/>
    </row>
    <row r="2092" spans="1:9" ht="30" customHeight="1" outlineLevel="2" x14ac:dyDescent="0.25">
      <c r="A2092" s="44" t="s">
        <v>1902</v>
      </c>
      <c r="B2092" s="46" t="s">
        <v>1903</v>
      </c>
      <c r="C2092" s="44" t="s">
        <v>1970</v>
      </c>
      <c r="D2092" s="57" t="s">
        <v>1901</v>
      </c>
      <c r="E2092" s="77">
        <v>39.249000000000002</v>
      </c>
      <c r="F2092" s="13"/>
      <c r="G2092" s="4"/>
      <c r="H2092" s="9" t="s">
        <v>40</v>
      </c>
      <c r="I2092" s="67"/>
    </row>
    <row r="2093" spans="1:9" ht="30" customHeight="1" outlineLevel="1" x14ac:dyDescent="0.25">
      <c r="A2093" s="44"/>
      <c r="B2093" s="46"/>
      <c r="C2093" s="87" t="s">
        <v>3282</v>
      </c>
      <c r="D2093" s="57"/>
      <c r="E2093" s="77">
        <f>SUBTOTAL(9,E2089:E2092)</f>
        <v>165.78199999999998</v>
      </c>
      <c r="F2093" s="13"/>
      <c r="G2093" s="4"/>
      <c r="H2093" s="9"/>
      <c r="I2093" s="67"/>
    </row>
    <row r="2094" spans="1:9" ht="30" customHeight="1" outlineLevel="2" x14ac:dyDescent="0.25">
      <c r="A2094" s="44" t="s">
        <v>1902</v>
      </c>
      <c r="B2094" s="46" t="s">
        <v>1914</v>
      </c>
      <c r="C2094" s="44" t="s">
        <v>1971</v>
      </c>
      <c r="D2094" s="57" t="s">
        <v>1901</v>
      </c>
      <c r="E2094" s="77">
        <v>30</v>
      </c>
      <c r="F2094" s="13"/>
      <c r="G2094" s="4"/>
      <c r="H2094" s="9" t="s">
        <v>40</v>
      </c>
      <c r="I2094" s="67"/>
    </row>
    <row r="2095" spans="1:9" ht="30" customHeight="1" outlineLevel="2" x14ac:dyDescent="0.25">
      <c r="A2095" s="44" t="s">
        <v>1902</v>
      </c>
      <c r="B2095" s="46" t="s">
        <v>1914</v>
      </c>
      <c r="C2095" s="44" t="s">
        <v>1971</v>
      </c>
      <c r="D2095" s="57" t="s">
        <v>1901</v>
      </c>
      <c r="E2095" s="77">
        <v>20</v>
      </c>
      <c r="F2095" s="13"/>
      <c r="G2095" s="4"/>
      <c r="H2095" s="9" t="s">
        <v>40</v>
      </c>
      <c r="I2095" s="67"/>
    </row>
    <row r="2096" spans="1:9" ht="30" customHeight="1" outlineLevel="2" x14ac:dyDescent="0.25">
      <c r="A2096" s="44" t="s">
        <v>1902</v>
      </c>
      <c r="B2096" s="46" t="s">
        <v>1914</v>
      </c>
      <c r="C2096" s="44" t="s">
        <v>1971</v>
      </c>
      <c r="D2096" s="57" t="s">
        <v>1901</v>
      </c>
      <c r="E2096" s="77">
        <v>20</v>
      </c>
      <c r="F2096" s="13"/>
      <c r="G2096" s="4"/>
      <c r="H2096" s="9" t="s">
        <v>40</v>
      </c>
      <c r="I2096" s="67"/>
    </row>
    <row r="2097" spans="1:9" ht="30" customHeight="1" outlineLevel="1" x14ac:dyDescent="0.25">
      <c r="A2097" s="44"/>
      <c r="B2097" s="46"/>
      <c r="C2097" s="87" t="s">
        <v>3283</v>
      </c>
      <c r="D2097" s="57"/>
      <c r="E2097" s="77">
        <f>SUBTOTAL(9,E2094:E2096)</f>
        <v>70</v>
      </c>
      <c r="F2097" s="13"/>
      <c r="G2097" s="4"/>
      <c r="H2097" s="9"/>
      <c r="I2097" s="67"/>
    </row>
    <row r="2098" spans="1:9" ht="30" customHeight="1" outlineLevel="2" x14ac:dyDescent="0.25">
      <c r="A2098" s="44" t="s">
        <v>1902</v>
      </c>
      <c r="B2098" s="46" t="s">
        <v>1925</v>
      </c>
      <c r="C2098" s="44" t="s">
        <v>1974</v>
      </c>
      <c r="D2098" s="57" t="s">
        <v>1901</v>
      </c>
      <c r="E2098" s="77">
        <v>30</v>
      </c>
      <c r="F2098" s="13"/>
      <c r="G2098" s="4"/>
      <c r="H2098" s="9" t="s">
        <v>40</v>
      </c>
      <c r="I2098" s="67"/>
    </row>
    <row r="2099" spans="1:9" ht="30" customHeight="1" outlineLevel="1" x14ac:dyDescent="0.25">
      <c r="A2099" s="44"/>
      <c r="B2099" s="46"/>
      <c r="C2099" s="87" t="s">
        <v>3284</v>
      </c>
      <c r="D2099" s="57"/>
      <c r="E2099" s="77">
        <f>SUBTOTAL(9,E2098:E2098)</f>
        <v>30</v>
      </c>
      <c r="F2099" s="13"/>
      <c r="G2099" s="4"/>
      <c r="H2099" s="9"/>
      <c r="I2099" s="67"/>
    </row>
    <row r="2100" spans="1:9" ht="30" customHeight="1" outlineLevel="2" x14ac:dyDescent="0.25">
      <c r="A2100" s="44" t="s">
        <v>1902</v>
      </c>
      <c r="B2100" s="46" t="s">
        <v>1925</v>
      </c>
      <c r="C2100" s="44" t="s">
        <v>1973</v>
      </c>
      <c r="D2100" s="57" t="s">
        <v>1901</v>
      </c>
      <c r="E2100" s="77">
        <v>30</v>
      </c>
      <c r="F2100" s="13"/>
      <c r="G2100" s="4"/>
      <c r="H2100" s="9" t="s">
        <v>40</v>
      </c>
      <c r="I2100" s="67"/>
    </row>
    <row r="2101" spans="1:9" ht="30" customHeight="1" outlineLevel="2" x14ac:dyDescent="0.25">
      <c r="A2101" s="44" t="s">
        <v>1902</v>
      </c>
      <c r="B2101" s="46" t="s">
        <v>1903</v>
      </c>
      <c r="C2101" s="44" t="s">
        <v>1973</v>
      </c>
      <c r="D2101" s="57" t="s">
        <v>1901</v>
      </c>
      <c r="E2101" s="77">
        <v>30</v>
      </c>
      <c r="F2101" s="13"/>
      <c r="G2101" s="4"/>
      <c r="H2101" s="9" t="s">
        <v>40</v>
      </c>
      <c r="I2101" s="67"/>
    </row>
    <row r="2102" spans="1:9" ht="30" customHeight="1" outlineLevel="1" x14ac:dyDescent="0.25">
      <c r="A2102" s="44"/>
      <c r="B2102" s="46"/>
      <c r="C2102" s="87" t="s">
        <v>3285</v>
      </c>
      <c r="D2102" s="57"/>
      <c r="E2102" s="77">
        <f>SUBTOTAL(9,E2100:E2101)</f>
        <v>60</v>
      </c>
      <c r="F2102" s="13"/>
      <c r="G2102" s="4"/>
      <c r="H2102" s="9"/>
      <c r="I2102" s="67"/>
    </row>
    <row r="2103" spans="1:9" ht="30" customHeight="1" outlineLevel="2" x14ac:dyDescent="0.25">
      <c r="A2103" s="44" t="s">
        <v>1902</v>
      </c>
      <c r="B2103" s="46" t="s">
        <v>1925</v>
      </c>
      <c r="C2103" s="44" t="s">
        <v>1972</v>
      </c>
      <c r="D2103" s="57" t="s">
        <v>1901</v>
      </c>
      <c r="E2103" s="77">
        <v>20</v>
      </c>
      <c r="F2103" s="13"/>
      <c r="G2103" s="4"/>
      <c r="H2103" s="9" t="s">
        <v>40</v>
      </c>
      <c r="I2103" s="67"/>
    </row>
    <row r="2104" spans="1:9" ht="30" customHeight="1" outlineLevel="2" x14ac:dyDescent="0.25">
      <c r="A2104" s="44" t="s">
        <v>1902</v>
      </c>
      <c r="B2104" s="46" t="s">
        <v>1903</v>
      </c>
      <c r="C2104" s="44" t="s">
        <v>1972</v>
      </c>
      <c r="D2104" s="57" t="s">
        <v>1901</v>
      </c>
      <c r="E2104" s="77">
        <v>40</v>
      </c>
      <c r="F2104" s="13"/>
      <c r="G2104" s="4"/>
      <c r="H2104" s="9" t="s">
        <v>40</v>
      </c>
      <c r="I2104" s="67"/>
    </row>
    <row r="2105" spans="1:9" ht="30" customHeight="1" outlineLevel="1" x14ac:dyDescent="0.25">
      <c r="A2105" s="44"/>
      <c r="B2105" s="46"/>
      <c r="C2105" s="87" t="s">
        <v>3286</v>
      </c>
      <c r="D2105" s="57"/>
      <c r="E2105" s="77">
        <f>SUBTOTAL(9,E2103:E2104)</f>
        <v>60</v>
      </c>
      <c r="F2105" s="13"/>
      <c r="G2105" s="4"/>
      <c r="H2105" s="9"/>
      <c r="I2105" s="67"/>
    </row>
    <row r="2106" spans="1:9" ht="30" customHeight="1" outlineLevel="2" x14ac:dyDescent="0.25">
      <c r="A2106" s="44" t="s">
        <v>1902</v>
      </c>
      <c r="B2106" s="46" t="s">
        <v>1925</v>
      </c>
      <c r="C2106" s="44" t="s">
        <v>1976</v>
      </c>
      <c r="D2106" s="57" t="s">
        <v>1901</v>
      </c>
      <c r="E2106" s="77">
        <v>40</v>
      </c>
      <c r="F2106" s="13"/>
      <c r="G2106" s="4"/>
      <c r="H2106" s="9" t="s">
        <v>40</v>
      </c>
      <c r="I2106" s="67"/>
    </row>
    <row r="2107" spans="1:9" ht="30" customHeight="1" outlineLevel="2" x14ac:dyDescent="0.25">
      <c r="A2107" s="44" t="s">
        <v>1902</v>
      </c>
      <c r="B2107" s="46" t="s">
        <v>1903</v>
      </c>
      <c r="C2107" s="44" t="s">
        <v>1976</v>
      </c>
      <c r="D2107" s="57" t="s">
        <v>1901</v>
      </c>
      <c r="E2107" s="77">
        <v>40</v>
      </c>
      <c r="F2107" s="13"/>
      <c r="G2107" s="4"/>
      <c r="H2107" s="9" t="s">
        <v>40</v>
      </c>
      <c r="I2107" s="67"/>
    </row>
    <row r="2108" spans="1:9" ht="30" customHeight="1" outlineLevel="1" x14ac:dyDescent="0.25">
      <c r="A2108" s="44"/>
      <c r="B2108" s="46"/>
      <c r="C2108" s="87" t="s">
        <v>3287</v>
      </c>
      <c r="D2108" s="57"/>
      <c r="E2108" s="77">
        <f>SUBTOTAL(9,E2106:E2107)</f>
        <v>80</v>
      </c>
      <c r="F2108" s="13"/>
      <c r="G2108" s="4"/>
      <c r="H2108" s="9"/>
      <c r="I2108" s="67"/>
    </row>
    <row r="2109" spans="1:9" ht="30" customHeight="1" outlineLevel="2" x14ac:dyDescent="0.25">
      <c r="A2109" s="44" t="s">
        <v>1902</v>
      </c>
      <c r="B2109" s="46" t="s">
        <v>1914</v>
      </c>
      <c r="C2109" s="44" t="s">
        <v>1977</v>
      </c>
      <c r="D2109" s="57" t="s">
        <v>1901</v>
      </c>
      <c r="E2109" s="77">
        <v>30</v>
      </c>
      <c r="F2109" s="13"/>
      <c r="G2109" s="4"/>
      <c r="H2109" s="9" t="s">
        <v>40</v>
      </c>
      <c r="I2109" s="67"/>
    </row>
    <row r="2110" spans="1:9" ht="30" customHeight="1" outlineLevel="1" x14ac:dyDescent="0.25">
      <c r="A2110" s="44"/>
      <c r="B2110" s="46"/>
      <c r="C2110" s="87" t="s">
        <v>3288</v>
      </c>
      <c r="D2110" s="57"/>
      <c r="E2110" s="77">
        <f>SUBTOTAL(9,E2109:E2109)</f>
        <v>30</v>
      </c>
      <c r="F2110" s="13"/>
      <c r="G2110" s="4"/>
      <c r="H2110" s="9"/>
      <c r="I2110" s="67"/>
    </row>
    <row r="2111" spans="1:9" ht="30" customHeight="1" outlineLevel="2" x14ac:dyDescent="0.25">
      <c r="A2111" s="44" t="s">
        <v>1902</v>
      </c>
      <c r="B2111" s="46" t="s">
        <v>1925</v>
      </c>
      <c r="C2111" s="44" t="s">
        <v>1975</v>
      </c>
      <c r="D2111" s="57" t="s">
        <v>1901</v>
      </c>
      <c r="E2111" s="77">
        <v>30</v>
      </c>
      <c r="F2111" s="13"/>
      <c r="G2111" s="4"/>
      <c r="H2111" s="9" t="s">
        <v>40</v>
      </c>
      <c r="I2111" s="67"/>
    </row>
    <row r="2112" spans="1:9" ht="30" customHeight="1" outlineLevel="2" x14ac:dyDescent="0.25">
      <c r="A2112" s="44" t="s">
        <v>1902</v>
      </c>
      <c r="B2112" s="46" t="s">
        <v>1921</v>
      </c>
      <c r="C2112" s="44" t="s">
        <v>1975</v>
      </c>
      <c r="D2112" s="57" t="s">
        <v>1901</v>
      </c>
      <c r="E2112" s="77">
        <v>20</v>
      </c>
      <c r="F2112" s="13"/>
      <c r="G2112" s="4"/>
      <c r="H2112" s="9" t="s">
        <v>40</v>
      </c>
      <c r="I2112" s="67"/>
    </row>
    <row r="2113" spans="1:9" ht="30" customHeight="1" outlineLevel="1" x14ac:dyDescent="0.25">
      <c r="A2113" s="44"/>
      <c r="B2113" s="46"/>
      <c r="C2113" s="87" t="s">
        <v>3289</v>
      </c>
      <c r="D2113" s="57"/>
      <c r="E2113" s="77">
        <f>SUBTOTAL(9,E2111:E2112)</f>
        <v>50</v>
      </c>
      <c r="F2113" s="13"/>
      <c r="G2113" s="4"/>
      <c r="H2113" s="9"/>
      <c r="I2113" s="67"/>
    </row>
    <row r="2114" spans="1:9" ht="30" customHeight="1" outlineLevel="2" x14ac:dyDescent="0.25">
      <c r="A2114" s="44" t="s">
        <v>1902</v>
      </c>
      <c r="B2114" s="46" t="s">
        <v>1925</v>
      </c>
      <c r="C2114" s="44" t="s">
        <v>1978</v>
      </c>
      <c r="D2114" s="57" t="s">
        <v>1901</v>
      </c>
      <c r="E2114" s="77">
        <v>40</v>
      </c>
      <c r="F2114" s="13"/>
      <c r="G2114" s="4"/>
      <c r="H2114" s="9" t="s">
        <v>40</v>
      </c>
      <c r="I2114" s="67"/>
    </row>
    <row r="2115" spans="1:9" ht="30" customHeight="1" outlineLevel="1" x14ac:dyDescent="0.25">
      <c r="A2115" s="44"/>
      <c r="B2115" s="46"/>
      <c r="C2115" s="87" t="s">
        <v>3290</v>
      </c>
      <c r="D2115" s="57"/>
      <c r="E2115" s="77">
        <f>SUBTOTAL(9,E2114:E2114)</f>
        <v>40</v>
      </c>
      <c r="F2115" s="13"/>
      <c r="G2115" s="4"/>
      <c r="H2115" s="9"/>
      <c r="I2115" s="67"/>
    </row>
    <row r="2116" spans="1:9" ht="30" customHeight="1" outlineLevel="2" x14ac:dyDescent="0.25">
      <c r="A2116" s="44" t="s">
        <v>1902</v>
      </c>
      <c r="B2116" s="46" t="s">
        <v>1925</v>
      </c>
      <c r="C2116" s="44" t="s">
        <v>1979</v>
      </c>
      <c r="D2116" s="57" t="s">
        <v>1901</v>
      </c>
      <c r="E2116" s="77">
        <v>40</v>
      </c>
      <c r="F2116" s="13"/>
      <c r="G2116" s="4"/>
      <c r="H2116" s="9" t="s">
        <v>40</v>
      </c>
      <c r="I2116" s="67"/>
    </row>
    <row r="2117" spans="1:9" ht="30" customHeight="1" outlineLevel="2" x14ac:dyDescent="0.25">
      <c r="A2117" s="44" t="s">
        <v>1902</v>
      </c>
      <c r="B2117" s="46" t="s">
        <v>1914</v>
      </c>
      <c r="C2117" s="44" t="s">
        <v>1979</v>
      </c>
      <c r="D2117" s="57" t="s">
        <v>1901</v>
      </c>
      <c r="E2117" s="77">
        <v>30</v>
      </c>
      <c r="F2117" s="13"/>
      <c r="G2117" s="4"/>
      <c r="H2117" s="9" t="s">
        <v>40</v>
      </c>
      <c r="I2117" s="67"/>
    </row>
    <row r="2118" spans="1:9" ht="30" customHeight="1" outlineLevel="1" x14ac:dyDescent="0.25">
      <c r="A2118" s="44"/>
      <c r="B2118" s="46"/>
      <c r="C2118" s="87" t="s">
        <v>3291</v>
      </c>
      <c r="D2118" s="57"/>
      <c r="E2118" s="77">
        <f>SUBTOTAL(9,E2116:E2117)</f>
        <v>70</v>
      </c>
      <c r="F2118" s="13"/>
      <c r="G2118" s="4"/>
      <c r="H2118" s="9"/>
      <c r="I2118" s="67"/>
    </row>
    <row r="2119" spans="1:9" ht="30" customHeight="1" outlineLevel="2" x14ac:dyDescent="0.25">
      <c r="A2119" s="44" t="s">
        <v>1902</v>
      </c>
      <c r="B2119" s="46" t="s">
        <v>1925</v>
      </c>
      <c r="C2119" s="44" t="s">
        <v>1981</v>
      </c>
      <c r="D2119" s="57" t="s">
        <v>1901</v>
      </c>
      <c r="E2119" s="77">
        <v>30</v>
      </c>
      <c r="F2119" s="13"/>
      <c r="G2119" s="4"/>
      <c r="H2119" s="9" t="s">
        <v>40</v>
      </c>
      <c r="I2119" s="67"/>
    </row>
    <row r="2120" spans="1:9" ht="30" customHeight="1" outlineLevel="2" x14ac:dyDescent="0.25">
      <c r="A2120" s="44" t="s">
        <v>1902</v>
      </c>
      <c r="B2120" s="46" t="s">
        <v>1921</v>
      </c>
      <c r="C2120" s="44" t="s">
        <v>1981</v>
      </c>
      <c r="D2120" s="57" t="s">
        <v>1901</v>
      </c>
      <c r="E2120" s="77">
        <v>30</v>
      </c>
      <c r="F2120" s="13"/>
      <c r="G2120" s="4"/>
      <c r="H2120" s="9" t="s">
        <v>40</v>
      </c>
      <c r="I2120" s="67"/>
    </row>
    <row r="2121" spans="1:9" ht="30" customHeight="1" outlineLevel="2" x14ac:dyDescent="0.25">
      <c r="A2121" s="44" t="s">
        <v>1902</v>
      </c>
      <c r="B2121" s="46" t="s">
        <v>1914</v>
      </c>
      <c r="C2121" s="44" t="s">
        <v>1981</v>
      </c>
      <c r="D2121" s="57" t="s">
        <v>1901</v>
      </c>
      <c r="E2121" s="77">
        <v>30</v>
      </c>
      <c r="F2121" s="13"/>
      <c r="G2121" s="4"/>
      <c r="H2121" s="9" t="s">
        <v>40</v>
      </c>
      <c r="I2121" s="67"/>
    </row>
    <row r="2122" spans="1:9" ht="30" customHeight="1" outlineLevel="1" x14ac:dyDescent="0.25">
      <c r="A2122" s="44"/>
      <c r="B2122" s="46"/>
      <c r="C2122" s="87" t="s">
        <v>3292</v>
      </c>
      <c r="D2122" s="57"/>
      <c r="E2122" s="77">
        <f>SUBTOTAL(9,E2119:E2121)</f>
        <v>90</v>
      </c>
      <c r="F2122" s="13"/>
      <c r="G2122" s="4"/>
      <c r="H2122" s="9"/>
      <c r="I2122" s="67"/>
    </row>
    <row r="2123" spans="1:9" ht="30" customHeight="1" outlineLevel="2" x14ac:dyDescent="0.25">
      <c r="A2123" s="44" t="s">
        <v>1902</v>
      </c>
      <c r="B2123" s="46" t="s">
        <v>1925</v>
      </c>
      <c r="C2123" s="44" t="s">
        <v>1980</v>
      </c>
      <c r="D2123" s="57" t="s">
        <v>1901</v>
      </c>
      <c r="E2123" s="77">
        <v>30</v>
      </c>
      <c r="F2123" s="13"/>
      <c r="G2123" s="4"/>
      <c r="H2123" s="9" t="s">
        <v>40</v>
      </c>
      <c r="I2123" s="67"/>
    </row>
    <row r="2124" spans="1:9" ht="30" customHeight="1" outlineLevel="2" x14ac:dyDescent="0.25">
      <c r="A2124" s="44" t="s">
        <v>1902</v>
      </c>
      <c r="B2124" s="46" t="s">
        <v>1903</v>
      </c>
      <c r="C2124" s="44" t="s">
        <v>1980</v>
      </c>
      <c r="D2124" s="57" t="s">
        <v>1901</v>
      </c>
      <c r="E2124" s="77">
        <v>30</v>
      </c>
      <c r="F2124" s="13"/>
      <c r="G2124" s="4"/>
      <c r="H2124" s="9" t="s">
        <v>40</v>
      </c>
      <c r="I2124" s="67"/>
    </row>
    <row r="2125" spans="1:9" ht="30" customHeight="1" outlineLevel="1" x14ac:dyDescent="0.25">
      <c r="A2125" s="44"/>
      <c r="B2125" s="46"/>
      <c r="C2125" s="87" t="s">
        <v>3293</v>
      </c>
      <c r="D2125" s="57"/>
      <c r="E2125" s="77">
        <f>SUBTOTAL(9,E2123:E2124)</f>
        <v>60</v>
      </c>
      <c r="F2125" s="13"/>
      <c r="G2125" s="4"/>
      <c r="H2125" s="9"/>
      <c r="I2125" s="67"/>
    </row>
    <row r="2126" spans="1:9" ht="30" customHeight="1" outlineLevel="2" x14ac:dyDescent="0.25">
      <c r="A2126" s="44" t="s">
        <v>1902</v>
      </c>
      <c r="B2126" s="46" t="s">
        <v>1925</v>
      </c>
      <c r="C2126" s="44" t="s">
        <v>1982</v>
      </c>
      <c r="D2126" s="57" t="s">
        <v>1901</v>
      </c>
      <c r="E2126" s="77">
        <v>20</v>
      </c>
      <c r="F2126" s="13"/>
      <c r="G2126" s="4"/>
      <c r="H2126" s="9" t="s">
        <v>40</v>
      </c>
      <c r="I2126" s="67"/>
    </row>
    <row r="2127" spans="1:9" ht="30" customHeight="1" outlineLevel="1" x14ac:dyDescent="0.25">
      <c r="A2127" s="44"/>
      <c r="B2127" s="46"/>
      <c r="C2127" s="87" t="s">
        <v>3294</v>
      </c>
      <c r="D2127" s="57"/>
      <c r="E2127" s="77">
        <f>SUBTOTAL(9,E2126:E2126)</f>
        <v>20</v>
      </c>
      <c r="F2127" s="13"/>
      <c r="G2127" s="4"/>
      <c r="H2127" s="9"/>
      <c r="I2127" s="67"/>
    </row>
    <row r="2128" spans="1:9" ht="30" customHeight="1" outlineLevel="2" x14ac:dyDescent="0.25">
      <c r="A2128" s="44" t="s">
        <v>1902</v>
      </c>
      <c r="B2128" s="46" t="s">
        <v>1925</v>
      </c>
      <c r="C2128" s="44" t="s">
        <v>1985</v>
      </c>
      <c r="D2128" s="57" t="s">
        <v>1901</v>
      </c>
      <c r="E2128" s="77">
        <v>20</v>
      </c>
      <c r="F2128" s="13"/>
      <c r="G2128" s="4"/>
      <c r="H2128" s="9" t="s">
        <v>40</v>
      </c>
      <c r="I2128" s="67"/>
    </row>
    <row r="2129" spans="1:9" ht="30" customHeight="1" outlineLevel="2" x14ac:dyDescent="0.25">
      <c r="A2129" s="44" t="s">
        <v>1902</v>
      </c>
      <c r="B2129" s="46" t="s">
        <v>1903</v>
      </c>
      <c r="C2129" s="44" t="s">
        <v>1985</v>
      </c>
      <c r="D2129" s="57" t="s">
        <v>1901</v>
      </c>
      <c r="E2129" s="77">
        <v>50</v>
      </c>
      <c r="F2129" s="13"/>
      <c r="G2129" s="4"/>
      <c r="H2129" s="9" t="s">
        <v>40</v>
      </c>
      <c r="I2129" s="67"/>
    </row>
    <row r="2130" spans="1:9" ht="30" customHeight="1" outlineLevel="1" x14ac:dyDescent="0.25">
      <c r="A2130" s="44"/>
      <c r="B2130" s="46"/>
      <c r="C2130" s="87" t="s">
        <v>3295</v>
      </c>
      <c r="D2130" s="57"/>
      <c r="E2130" s="77">
        <f>SUBTOTAL(9,E2128:E2129)</f>
        <v>70</v>
      </c>
      <c r="F2130" s="13"/>
      <c r="G2130" s="4"/>
      <c r="H2130" s="9"/>
      <c r="I2130" s="67"/>
    </row>
    <row r="2131" spans="1:9" ht="30" customHeight="1" outlineLevel="2" x14ac:dyDescent="0.25">
      <c r="A2131" s="44" t="s">
        <v>1902</v>
      </c>
      <c r="B2131" s="46" t="s">
        <v>1925</v>
      </c>
      <c r="C2131" s="44" t="s">
        <v>1983</v>
      </c>
      <c r="D2131" s="57" t="s">
        <v>1901</v>
      </c>
      <c r="E2131" s="77">
        <v>30</v>
      </c>
      <c r="F2131" s="13"/>
      <c r="G2131" s="4"/>
      <c r="H2131" s="9" t="s">
        <v>40</v>
      </c>
      <c r="I2131" s="67"/>
    </row>
    <row r="2132" spans="1:9" ht="30" customHeight="1" outlineLevel="1" x14ac:dyDescent="0.25">
      <c r="A2132" s="44"/>
      <c r="B2132" s="46"/>
      <c r="C2132" s="87" t="s">
        <v>3296</v>
      </c>
      <c r="D2132" s="57"/>
      <c r="E2132" s="77">
        <f>SUBTOTAL(9,E2131:E2131)</f>
        <v>30</v>
      </c>
      <c r="F2132" s="13"/>
      <c r="G2132" s="4"/>
      <c r="H2132" s="9"/>
      <c r="I2132" s="67"/>
    </row>
    <row r="2133" spans="1:9" ht="30" customHeight="1" outlineLevel="2" x14ac:dyDescent="0.25">
      <c r="A2133" s="44" t="s">
        <v>1902</v>
      </c>
      <c r="B2133" s="46" t="s">
        <v>1925</v>
      </c>
      <c r="C2133" s="44" t="s">
        <v>1986</v>
      </c>
      <c r="D2133" s="57" t="s">
        <v>1901</v>
      </c>
      <c r="E2133" s="77">
        <v>30</v>
      </c>
      <c r="F2133" s="13"/>
      <c r="G2133" s="4"/>
      <c r="H2133" s="9" t="s">
        <v>40</v>
      </c>
      <c r="I2133" s="67"/>
    </row>
    <row r="2134" spans="1:9" ht="30" customHeight="1" outlineLevel="1" x14ac:dyDescent="0.25">
      <c r="A2134" s="44"/>
      <c r="B2134" s="46"/>
      <c r="C2134" s="87" t="s">
        <v>3297</v>
      </c>
      <c r="D2134" s="57"/>
      <c r="E2134" s="77">
        <f>SUBTOTAL(9,E2133:E2133)</f>
        <v>30</v>
      </c>
      <c r="F2134" s="13"/>
      <c r="G2134" s="4"/>
      <c r="H2134" s="9"/>
      <c r="I2134" s="67"/>
    </row>
    <row r="2135" spans="1:9" ht="30" customHeight="1" outlineLevel="2" x14ac:dyDescent="0.25">
      <c r="A2135" s="44" t="s">
        <v>1902</v>
      </c>
      <c r="B2135" s="46" t="s">
        <v>1925</v>
      </c>
      <c r="C2135" s="44" t="s">
        <v>1984</v>
      </c>
      <c r="D2135" s="57" t="s">
        <v>1901</v>
      </c>
      <c r="E2135" s="77">
        <v>30</v>
      </c>
      <c r="F2135" s="13"/>
      <c r="G2135" s="4"/>
      <c r="H2135" s="9" t="s">
        <v>40</v>
      </c>
      <c r="I2135" s="67"/>
    </row>
    <row r="2136" spans="1:9" ht="30" customHeight="1" outlineLevel="2" x14ac:dyDescent="0.25">
      <c r="A2136" s="44" t="s">
        <v>1902</v>
      </c>
      <c r="B2136" s="46" t="s">
        <v>1903</v>
      </c>
      <c r="C2136" s="44" t="s">
        <v>1984</v>
      </c>
      <c r="D2136" s="57" t="s">
        <v>1901</v>
      </c>
      <c r="E2136" s="77">
        <v>50</v>
      </c>
      <c r="F2136" s="13"/>
      <c r="G2136" s="4"/>
      <c r="H2136" s="9" t="s">
        <v>40</v>
      </c>
      <c r="I2136" s="67"/>
    </row>
    <row r="2137" spans="1:9" ht="30" customHeight="1" outlineLevel="1" x14ac:dyDescent="0.25">
      <c r="A2137" s="44"/>
      <c r="B2137" s="46"/>
      <c r="C2137" s="87" t="s">
        <v>3298</v>
      </c>
      <c r="D2137" s="57"/>
      <c r="E2137" s="77">
        <f>SUBTOTAL(9,E2135:E2136)</f>
        <v>80</v>
      </c>
      <c r="F2137" s="13"/>
      <c r="G2137" s="4"/>
      <c r="H2137" s="9"/>
      <c r="I2137" s="67"/>
    </row>
    <row r="2138" spans="1:9" ht="30" customHeight="1" outlineLevel="2" x14ac:dyDescent="0.25">
      <c r="A2138" s="44" t="s">
        <v>1902</v>
      </c>
      <c r="B2138" s="46" t="s">
        <v>1925</v>
      </c>
      <c r="C2138" s="44" t="s">
        <v>1988</v>
      </c>
      <c r="D2138" s="57" t="s">
        <v>1901</v>
      </c>
      <c r="E2138" s="77">
        <v>30</v>
      </c>
      <c r="F2138" s="13"/>
      <c r="G2138" s="4"/>
      <c r="H2138" s="9" t="s">
        <v>40</v>
      </c>
      <c r="I2138" s="67"/>
    </row>
    <row r="2139" spans="1:9" ht="30" customHeight="1" outlineLevel="1" x14ac:dyDescent="0.25">
      <c r="A2139" s="44"/>
      <c r="B2139" s="46"/>
      <c r="C2139" s="87" t="s">
        <v>3299</v>
      </c>
      <c r="D2139" s="57"/>
      <c r="E2139" s="77">
        <f>SUBTOTAL(9,E2138:E2138)</f>
        <v>30</v>
      </c>
      <c r="F2139" s="13"/>
      <c r="G2139" s="4"/>
      <c r="H2139" s="9"/>
      <c r="I2139" s="67"/>
    </row>
    <row r="2140" spans="1:9" ht="30" customHeight="1" outlineLevel="2" x14ac:dyDescent="0.25">
      <c r="A2140" s="44" t="s">
        <v>1902</v>
      </c>
      <c r="B2140" s="46" t="s">
        <v>1925</v>
      </c>
      <c r="C2140" s="44" t="s">
        <v>1987</v>
      </c>
      <c r="D2140" s="57" t="s">
        <v>1901</v>
      </c>
      <c r="E2140" s="77">
        <v>30</v>
      </c>
      <c r="F2140" s="13"/>
      <c r="G2140" s="4"/>
      <c r="H2140" s="9" t="s">
        <v>40</v>
      </c>
      <c r="I2140" s="67"/>
    </row>
    <row r="2141" spans="1:9" ht="30" customHeight="1" outlineLevel="1" x14ac:dyDescent="0.25">
      <c r="A2141" s="44"/>
      <c r="B2141" s="46"/>
      <c r="C2141" s="87" t="s">
        <v>3300</v>
      </c>
      <c r="D2141" s="57"/>
      <c r="E2141" s="77">
        <f>SUBTOTAL(9,E2140:E2140)</f>
        <v>30</v>
      </c>
      <c r="F2141" s="13"/>
      <c r="G2141" s="4"/>
      <c r="H2141" s="9"/>
      <c r="I2141" s="67"/>
    </row>
    <row r="2142" spans="1:9" ht="30" customHeight="1" outlineLevel="2" x14ac:dyDescent="0.25">
      <c r="A2142" s="44" t="s">
        <v>1902</v>
      </c>
      <c r="B2142" s="46" t="s">
        <v>1925</v>
      </c>
      <c r="C2142" s="44" t="s">
        <v>1989</v>
      </c>
      <c r="D2142" s="57" t="s">
        <v>1901</v>
      </c>
      <c r="E2142" s="77">
        <v>30</v>
      </c>
      <c r="F2142" s="13"/>
      <c r="G2142" s="4"/>
      <c r="H2142" s="9" t="s">
        <v>40</v>
      </c>
      <c r="I2142" s="67"/>
    </row>
    <row r="2143" spans="1:9" ht="30" customHeight="1" outlineLevel="2" x14ac:dyDescent="0.25">
      <c r="A2143" s="44" t="s">
        <v>1902</v>
      </c>
      <c r="B2143" s="46" t="s">
        <v>1925</v>
      </c>
      <c r="C2143" s="44" t="s">
        <v>1989</v>
      </c>
      <c r="D2143" s="57" t="s">
        <v>1901</v>
      </c>
      <c r="E2143" s="77">
        <v>30</v>
      </c>
      <c r="F2143" s="13"/>
      <c r="G2143" s="4"/>
      <c r="H2143" s="9" t="s">
        <v>40</v>
      </c>
      <c r="I2143" s="67"/>
    </row>
    <row r="2144" spans="1:9" ht="30" customHeight="1" outlineLevel="2" x14ac:dyDescent="0.25">
      <c r="A2144" s="44" t="s">
        <v>1902</v>
      </c>
      <c r="B2144" s="46" t="s">
        <v>1903</v>
      </c>
      <c r="C2144" s="44" t="s">
        <v>1989</v>
      </c>
      <c r="D2144" s="57" t="s">
        <v>1901</v>
      </c>
      <c r="E2144" s="77">
        <v>40</v>
      </c>
      <c r="F2144" s="13"/>
      <c r="G2144" s="4"/>
      <c r="H2144" s="9" t="s">
        <v>40</v>
      </c>
      <c r="I2144" s="67"/>
    </row>
    <row r="2145" spans="1:9" ht="30" customHeight="1" outlineLevel="1" x14ac:dyDescent="0.25">
      <c r="A2145" s="44"/>
      <c r="B2145" s="46"/>
      <c r="C2145" s="87" t="s">
        <v>3301</v>
      </c>
      <c r="D2145" s="57"/>
      <c r="E2145" s="77">
        <f>SUBTOTAL(9,E2142:E2144)</f>
        <v>100</v>
      </c>
      <c r="F2145" s="13"/>
      <c r="G2145" s="4"/>
      <c r="H2145" s="9"/>
      <c r="I2145" s="67"/>
    </row>
    <row r="2146" spans="1:9" ht="30" customHeight="1" outlineLevel="2" x14ac:dyDescent="0.25">
      <c r="A2146" s="44" t="s">
        <v>1902</v>
      </c>
      <c r="B2146" s="46" t="s">
        <v>1925</v>
      </c>
      <c r="C2146" s="44" t="s">
        <v>1990</v>
      </c>
      <c r="D2146" s="57" t="s">
        <v>1901</v>
      </c>
      <c r="E2146" s="77">
        <v>30</v>
      </c>
      <c r="F2146" s="13"/>
      <c r="G2146" s="4"/>
      <c r="H2146" s="9" t="s">
        <v>40</v>
      </c>
      <c r="I2146" s="67"/>
    </row>
    <row r="2147" spans="1:9" ht="30" customHeight="1" outlineLevel="1" x14ac:dyDescent="0.25">
      <c r="A2147" s="44"/>
      <c r="B2147" s="46"/>
      <c r="C2147" s="87" t="s">
        <v>3302</v>
      </c>
      <c r="D2147" s="57"/>
      <c r="E2147" s="77">
        <f>SUBTOTAL(9,E2146:E2146)</f>
        <v>30</v>
      </c>
      <c r="F2147" s="13"/>
      <c r="G2147" s="4"/>
      <c r="H2147" s="9"/>
      <c r="I2147" s="67"/>
    </row>
    <row r="2148" spans="1:9" ht="30" customHeight="1" outlineLevel="2" x14ac:dyDescent="0.25">
      <c r="A2148" s="44" t="s">
        <v>1902</v>
      </c>
      <c r="B2148" s="46" t="s">
        <v>1925</v>
      </c>
      <c r="C2148" s="44" t="s">
        <v>1991</v>
      </c>
      <c r="D2148" s="57" t="s">
        <v>1901</v>
      </c>
      <c r="E2148" s="77">
        <v>40</v>
      </c>
      <c r="F2148" s="13"/>
      <c r="G2148" s="4"/>
      <c r="H2148" s="9" t="s">
        <v>40</v>
      </c>
      <c r="I2148" s="67"/>
    </row>
    <row r="2149" spans="1:9" ht="30" customHeight="1" outlineLevel="1" x14ac:dyDescent="0.25">
      <c r="A2149" s="44"/>
      <c r="B2149" s="46"/>
      <c r="C2149" s="87" t="s">
        <v>3303</v>
      </c>
      <c r="D2149" s="57"/>
      <c r="E2149" s="77">
        <f>SUBTOTAL(9,E2148:E2148)</f>
        <v>40</v>
      </c>
      <c r="F2149" s="13"/>
      <c r="G2149" s="4"/>
      <c r="H2149" s="9"/>
      <c r="I2149" s="67"/>
    </row>
    <row r="2150" spans="1:9" ht="30" customHeight="1" outlineLevel="2" x14ac:dyDescent="0.25">
      <c r="A2150" s="44" t="s">
        <v>1902</v>
      </c>
      <c r="B2150" s="46" t="s">
        <v>1925</v>
      </c>
      <c r="C2150" s="44" t="s">
        <v>1992</v>
      </c>
      <c r="D2150" s="57" t="s">
        <v>1901</v>
      </c>
      <c r="E2150" s="77">
        <v>30</v>
      </c>
      <c r="F2150" s="13"/>
      <c r="G2150" s="4"/>
      <c r="H2150" s="9" t="s">
        <v>40</v>
      </c>
      <c r="I2150" s="67"/>
    </row>
    <row r="2151" spans="1:9" ht="30" customHeight="1" outlineLevel="1" x14ac:dyDescent="0.25">
      <c r="A2151" s="44"/>
      <c r="B2151" s="46"/>
      <c r="C2151" s="87" t="s">
        <v>3304</v>
      </c>
      <c r="D2151" s="57"/>
      <c r="E2151" s="77">
        <f>SUBTOTAL(9,E2150:E2150)</f>
        <v>30</v>
      </c>
      <c r="F2151" s="13"/>
      <c r="G2151" s="4"/>
      <c r="H2151" s="9"/>
      <c r="I2151" s="67"/>
    </row>
    <row r="2152" spans="1:9" ht="30" customHeight="1" outlineLevel="2" x14ac:dyDescent="0.25">
      <c r="A2152" s="44" t="s">
        <v>1902</v>
      </c>
      <c r="B2152" s="46" t="s">
        <v>1925</v>
      </c>
      <c r="C2152" s="44" t="s">
        <v>1993</v>
      </c>
      <c r="D2152" s="57" t="s">
        <v>1901</v>
      </c>
      <c r="E2152" s="77">
        <v>40</v>
      </c>
      <c r="F2152" s="13"/>
      <c r="G2152" s="4"/>
      <c r="H2152" s="9" t="s">
        <v>40</v>
      </c>
      <c r="I2152" s="67"/>
    </row>
    <row r="2153" spans="1:9" ht="30" customHeight="1" outlineLevel="1" x14ac:dyDescent="0.25">
      <c r="A2153" s="44"/>
      <c r="B2153" s="46"/>
      <c r="C2153" s="87" t="s">
        <v>3305</v>
      </c>
      <c r="D2153" s="57"/>
      <c r="E2153" s="77">
        <f>SUBTOTAL(9,E2152:E2152)</f>
        <v>40</v>
      </c>
      <c r="F2153" s="13"/>
      <c r="G2153" s="4"/>
      <c r="H2153" s="9"/>
      <c r="I2153" s="67"/>
    </row>
    <row r="2154" spans="1:9" ht="30" customHeight="1" outlineLevel="2" x14ac:dyDescent="0.25">
      <c r="A2154" s="44" t="s">
        <v>1902</v>
      </c>
      <c r="B2154" s="46" t="s">
        <v>1925</v>
      </c>
      <c r="C2154" s="44" t="s">
        <v>1994</v>
      </c>
      <c r="D2154" s="57" t="s">
        <v>1901</v>
      </c>
      <c r="E2154" s="77">
        <v>30</v>
      </c>
      <c r="F2154" s="13"/>
      <c r="G2154" s="4"/>
      <c r="H2154" s="9" t="s">
        <v>40</v>
      </c>
      <c r="I2154" s="67"/>
    </row>
    <row r="2155" spans="1:9" ht="30" customHeight="1" outlineLevel="2" x14ac:dyDescent="0.25">
      <c r="A2155" s="44" t="s">
        <v>1902</v>
      </c>
      <c r="B2155" s="46" t="s">
        <v>1903</v>
      </c>
      <c r="C2155" s="44" t="s">
        <v>1994</v>
      </c>
      <c r="D2155" s="57" t="s">
        <v>1901</v>
      </c>
      <c r="E2155" s="77">
        <v>50</v>
      </c>
      <c r="F2155" s="13"/>
      <c r="G2155" s="4"/>
      <c r="H2155" s="9" t="s">
        <v>40</v>
      </c>
      <c r="I2155" s="67"/>
    </row>
    <row r="2156" spans="1:9" ht="30" customHeight="1" outlineLevel="1" x14ac:dyDescent="0.25">
      <c r="A2156" s="44"/>
      <c r="B2156" s="46"/>
      <c r="C2156" s="87" t="s">
        <v>3306</v>
      </c>
      <c r="D2156" s="57"/>
      <c r="E2156" s="77">
        <f>SUBTOTAL(9,E2154:E2155)</f>
        <v>80</v>
      </c>
      <c r="F2156" s="13"/>
      <c r="G2156" s="4"/>
      <c r="H2156" s="9"/>
      <c r="I2156" s="67"/>
    </row>
    <row r="2157" spans="1:9" ht="30" customHeight="1" outlineLevel="2" x14ac:dyDescent="0.25">
      <c r="A2157" s="44" t="s">
        <v>1902</v>
      </c>
      <c r="B2157" s="46" t="s">
        <v>1925</v>
      </c>
      <c r="C2157" s="44" t="s">
        <v>1995</v>
      </c>
      <c r="D2157" s="57" t="s">
        <v>1901</v>
      </c>
      <c r="E2157" s="77">
        <v>20</v>
      </c>
      <c r="F2157" s="13"/>
      <c r="G2157" s="4"/>
      <c r="H2157" s="9" t="s">
        <v>40</v>
      </c>
      <c r="I2157" s="67"/>
    </row>
    <row r="2158" spans="1:9" ht="30" customHeight="1" outlineLevel="2" x14ac:dyDescent="0.25">
      <c r="A2158" s="44" t="s">
        <v>1902</v>
      </c>
      <c r="B2158" s="46" t="s">
        <v>1903</v>
      </c>
      <c r="C2158" s="44" t="s">
        <v>1995</v>
      </c>
      <c r="D2158" s="57" t="s">
        <v>1901</v>
      </c>
      <c r="E2158" s="77">
        <v>60</v>
      </c>
      <c r="F2158" s="13"/>
      <c r="G2158" s="4"/>
      <c r="H2158" s="9" t="s">
        <v>40</v>
      </c>
      <c r="I2158" s="67"/>
    </row>
    <row r="2159" spans="1:9" ht="30" customHeight="1" outlineLevel="1" x14ac:dyDescent="0.25">
      <c r="A2159" s="44"/>
      <c r="B2159" s="46"/>
      <c r="C2159" s="87" t="s">
        <v>3307</v>
      </c>
      <c r="D2159" s="57"/>
      <c r="E2159" s="77">
        <f>SUBTOTAL(9,E2157:E2158)</f>
        <v>80</v>
      </c>
      <c r="F2159" s="13"/>
      <c r="G2159" s="4"/>
      <c r="H2159" s="9"/>
      <c r="I2159" s="67"/>
    </row>
    <row r="2160" spans="1:9" ht="30" customHeight="1" outlineLevel="2" x14ac:dyDescent="0.25">
      <c r="A2160" s="44" t="s">
        <v>1902</v>
      </c>
      <c r="B2160" s="46" t="s">
        <v>1925</v>
      </c>
      <c r="C2160" s="44" t="s">
        <v>1996</v>
      </c>
      <c r="D2160" s="57" t="s">
        <v>1901</v>
      </c>
      <c r="E2160" s="77">
        <v>40</v>
      </c>
      <c r="F2160" s="13"/>
      <c r="G2160" s="4"/>
      <c r="H2160" s="9" t="s">
        <v>40</v>
      </c>
      <c r="I2160" s="67"/>
    </row>
    <row r="2161" spans="1:9" ht="30" customHeight="1" outlineLevel="1" x14ac:dyDescent="0.25">
      <c r="A2161" s="44"/>
      <c r="B2161" s="46"/>
      <c r="C2161" s="87" t="s">
        <v>3308</v>
      </c>
      <c r="D2161" s="57"/>
      <c r="E2161" s="77">
        <f>SUBTOTAL(9,E2160:E2160)</f>
        <v>40</v>
      </c>
      <c r="F2161" s="13"/>
      <c r="G2161" s="4"/>
      <c r="H2161" s="9"/>
      <c r="I2161" s="67"/>
    </row>
    <row r="2162" spans="1:9" ht="30" customHeight="1" outlineLevel="2" x14ac:dyDescent="0.25">
      <c r="A2162" s="44" t="s">
        <v>1902</v>
      </c>
      <c r="B2162" s="46" t="s">
        <v>1925</v>
      </c>
      <c r="C2162" s="44" t="s">
        <v>1999</v>
      </c>
      <c r="D2162" s="57" t="s">
        <v>1901</v>
      </c>
      <c r="E2162" s="77">
        <v>40</v>
      </c>
      <c r="F2162" s="13"/>
      <c r="G2162" s="4"/>
      <c r="H2162" s="9" t="s">
        <v>40</v>
      </c>
      <c r="I2162" s="67"/>
    </row>
    <row r="2163" spans="1:9" ht="30" customHeight="1" outlineLevel="2" x14ac:dyDescent="0.25">
      <c r="A2163" s="44" t="s">
        <v>1902</v>
      </c>
      <c r="B2163" s="46" t="s">
        <v>1903</v>
      </c>
      <c r="C2163" s="44" t="s">
        <v>1999</v>
      </c>
      <c r="D2163" s="57" t="s">
        <v>1901</v>
      </c>
      <c r="E2163" s="77">
        <v>50</v>
      </c>
      <c r="F2163" s="13"/>
      <c r="G2163" s="4"/>
      <c r="H2163" s="9" t="s">
        <v>40</v>
      </c>
      <c r="I2163" s="67"/>
    </row>
    <row r="2164" spans="1:9" ht="30" customHeight="1" outlineLevel="1" x14ac:dyDescent="0.25">
      <c r="A2164" s="44"/>
      <c r="B2164" s="46"/>
      <c r="C2164" s="87" t="s">
        <v>3309</v>
      </c>
      <c r="D2164" s="57"/>
      <c r="E2164" s="77">
        <f>SUBTOTAL(9,E2162:E2163)</f>
        <v>90</v>
      </c>
      <c r="F2164" s="13"/>
      <c r="G2164" s="4"/>
      <c r="H2164" s="9"/>
      <c r="I2164" s="67"/>
    </row>
    <row r="2165" spans="1:9" ht="30" customHeight="1" outlineLevel="2" x14ac:dyDescent="0.25">
      <c r="A2165" s="44" t="s">
        <v>1902</v>
      </c>
      <c r="B2165" s="46" t="s">
        <v>1925</v>
      </c>
      <c r="C2165" s="44" t="s">
        <v>1997</v>
      </c>
      <c r="D2165" s="57" t="s">
        <v>1901</v>
      </c>
      <c r="E2165" s="77">
        <v>30</v>
      </c>
      <c r="F2165" s="13"/>
      <c r="G2165" s="4"/>
      <c r="H2165" s="9" t="s">
        <v>40</v>
      </c>
      <c r="I2165" s="67"/>
    </row>
    <row r="2166" spans="1:9" ht="30" customHeight="1" outlineLevel="1" x14ac:dyDescent="0.25">
      <c r="A2166" s="44"/>
      <c r="B2166" s="46"/>
      <c r="C2166" s="87" t="s">
        <v>3310</v>
      </c>
      <c r="D2166" s="57"/>
      <c r="E2166" s="77">
        <f>SUBTOTAL(9,E2165:E2165)</f>
        <v>30</v>
      </c>
      <c r="F2166" s="13"/>
      <c r="G2166" s="4"/>
      <c r="H2166" s="9"/>
      <c r="I2166" s="67"/>
    </row>
    <row r="2167" spans="1:9" ht="30" customHeight="1" outlineLevel="2" x14ac:dyDescent="0.25">
      <c r="A2167" s="44" t="s">
        <v>1902</v>
      </c>
      <c r="B2167" s="46" t="s">
        <v>1925</v>
      </c>
      <c r="C2167" s="44" t="s">
        <v>1998</v>
      </c>
      <c r="D2167" s="57" t="s">
        <v>1901</v>
      </c>
      <c r="E2167" s="77">
        <v>40</v>
      </c>
      <c r="F2167" s="13"/>
      <c r="G2167" s="4"/>
      <c r="H2167" s="9" t="s">
        <v>40</v>
      </c>
      <c r="I2167" s="67"/>
    </row>
    <row r="2168" spans="1:9" ht="30" customHeight="1" outlineLevel="2" x14ac:dyDescent="0.25">
      <c r="A2168" s="44" t="s">
        <v>1902</v>
      </c>
      <c r="B2168" s="46" t="s">
        <v>1914</v>
      </c>
      <c r="C2168" s="44" t="s">
        <v>1998</v>
      </c>
      <c r="D2168" s="57" t="s">
        <v>1901</v>
      </c>
      <c r="E2168" s="77">
        <v>35</v>
      </c>
      <c r="F2168" s="13"/>
      <c r="G2168" s="4"/>
      <c r="H2168" s="9" t="s">
        <v>40</v>
      </c>
      <c r="I2168" s="67"/>
    </row>
    <row r="2169" spans="1:9" ht="30" customHeight="1" outlineLevel="1" x14ac:dyDescent="0.25">
      <c r="A2169" s="44"/>
      <c r="B2169" s="46"/>
      <c r="C2169" s="87" t="s">
        <v>3311</v>
      </c>
      <c r="D2169" s="57"/>
      <c r="E2169" s="77">
        <f>SUBTOTAL(9,E2167:E2168)</f>
        <v>75</v>
      </c>
      <c r="F2169" s="13"/>
      <c r="G2169" s="4"/>
      <c r="H2169" s="9"/>
      <c r="I2169" s="67"/>
    </row>
    <row r="2170" spans="1:9" ht="30" customHeight="1" outlineLevel="2" x14ac:dyDescent="0.25">
      <c r="A2170" s="44" t="s">
        <v>1902</v>
      </c>
      <c r="B2170" s="46" t="s">
        <v>1925</v>
      </c>
      <c r="C2170" s="44" t="s">
        <v>2000</v>
      </c>
      <c r="D2170" s="57" t="s">
        <v>1901</v>
      </c>
      <c r="E2170" s="77">
        <v>40</v>
      </c>
      <c r="F2170" s="13"/>
      <c r="G2170" s="4"/>
      <c r="H2170" s="9" t="s">
        <v>40</v>
      </c>
      <c r="I2170" s="67"/>
    </row>
    <row r="2171" spans="1:9" ht="30" customHeight="1" outlineLevel="2" x14ac:dyDescent="0.25">
      <c r="A2171" s="44" t="s">
        <v>1902</v>
      </c>
      <c r="B2171" s="46" t="s">
        <v>1903</v>
      </c>
      <c r="C2171" s="44" t="s">
        <v>2000</v>
      </c>
      <c r="D2171" s="57" t="s">
        <v>1901</v>
      </c>
      <c r="E2171" s="77">
        <v>70</v>
      </c>
      <c r="F2171" s="13"/>
      <c r="G2171" s="4"/>
      <c r="H2171" s="9" t="s">
        <v>40</v>
      </c>
      <c r="I2171" s="67"/>
    </row>
    <row r="2172" spans="1:9" ht="30" customHeight="1" outlineLevel="1" x14ac:dyDescent="0.25">
      <c r="A2172" s="44"/>
      <c r="B2172" s="46"/>
      <c r="C2172" s="87" t="s">
        <v>3312</v>
      </c>
      <c r="D2172" s="57"/>
      <c r="E2172" s="77">
        <f>SUBTOTAL(9,E2170:E2171)</f>
        <v>110</v>
      </c>
      <c r="F2172" s="13"/>
      <c r="G2172" s="4"/>
      <c r="H2172" s="9"/>
      <c r="I2172" s="67"/>
    </row>
    <row r="2173" spans="1:9" ht="30" customHeight="1" outlineLevel="2" x14ac:dyDescent="0.25">
      <c r="A2173" s="44" t="s">
        <v>1902</v>
      </c>
      <c r="B2173" s="46" t="s">
        <v>1925</v>
      </c>
      <c r="C2173" s="44" t="s">
        <v>2001</v>
      </c>
      <c r="D2173" s="57" t="s">
        <v>1901</v>
      </c>
      <c r="E2173" s="77">
        <v>30</v>
      </c>
      <c r="F2173" s="13"/>
      <c r="G2173" s="4"/>
      <c r="H2173" s="9" t="s">
        <v>40</v>
      </c>
      <c r="I2173" s="67"/>
    </row>
    <row r="2174" spans="1:9" ht="30" customHeight="1" outlineLevel="1" x14ac:dyDescent="0.25">
      <c r="A2174" s="44"/>
      <c r="B2174" s="46"/>
      <c r="C2174" s="87" t="s">
        <v>3313</v>
      </c>
      <c r="D2174" s="57"/>
      <c r="E2174" s="77">
        <f>SUBTOTAL(9,E2173:E2173)</f>
        <v>30</v>
      </c>
      <c r="F2174" s="13"/>
      <c r="G2174" s="4"/>
      <c r="H2174" s="9"/>
      <c r="I2174" s="67"/>
    </row>
    <row r="2175" spans="1:9" ht="30" customHeight="1" outlineLevel="2" x14ac:dyDescent="0.25">
      <c r="A2175" s="67" t="s">
        <v>2002</v>
      </c>
      <c r="B2175" s="65" t="s">
        <v>2202</v>
      </c>
      <c r="C2175" s="67" t="s">
        <v>2203</v>
      </c>
      <c r="D2175" s="67" t="s">
        <v>2005</v>
      </c>
      <c r="E2175" s="77">
        <v>50</v>
      </c>
      <c r="F2175" s="67"/>
      <c r="G2175" s="4"/>
      <c r="H2175" s="9" t="s">
        <v>40</v>
      </c>
      <c r="I2175" s="67"/>
    </row>
    <row r="2176" spans="1:9" ht="30" customHeight="1" outlineLevel="1" x14ac:dyDescent="0.25">
      <c r="A2176" s="67"/>
      <c r="B2176" s="65"/>
      <c r="C2176" s="97" t="s">
        <v>3314</v>
      </c>
      <c r="D2176" s="67"/>
      <c r="E2176" s="77">
        <f>SUBTOTAL(9,E2175:E2175)</f>
        <v>50</v>
      </c>
      <c r="F2176" s="67"/>
      <c r="G2176" s="4"/>
      <c r="H2176" s="9"/>
      <c r="I2176" s="67"/>
    </row>
    <row r="2177" spans="1:9" ht="45" customHeight="1" outlineLevel="2" x14ac:dyDescent="0.25">
      <c r="A2177" s="67" t="s">
        <v>2002</v>
      </c>
      <c r="B2177" s="65" t="s">
        <v>2003</v>
      </c>
      <c r="C2177" s="67" t="s">
        <v>2004</v>
      </c>
      <c r="D2177" s="67" t="s">
        <v>2005</v>
      </c>
      <c r="E2177" s="77">
        <v>300</v>
      </c>
      <c r="F2177" s="67"/>
      <c r="G2177" s="4"/>
      <c r="H2177" s="9" t="s">
        <v>40</v>
      </c>
      <c r="I2177" s="67"/>
    </row>
    <row r="2178" spans="1:9" ht="45" customHeight="1" outlineLevel="1" x14ac:dyDescent="0.25">
      <c r="A2178" s="67"/>
      <c r="B2178" s="65"/>
      <c r="C2178" s="97" t="s">
        <v>3315</v>
      </c>
      <c r="D2178" s="67"/>
      <c r="E2178" s="77">
        <f>SUBTOTAL(9,E2177:E2177)</f>
        <v>300</v>
      </c>
      <c r="F2178" s="67"/>
      <c r="G2178" s="4"/>
      <c r="H2178" s="9"/>
      <c r="I2178" s="67"/>
    </row>
    <row r="2179" spans="1:9" ht="45" customHeight="1" outlineLevel="2" x14ac:dyDescent="0.25">
      <c r="A2179" s="67" t="s">
        <v>2002</v>
      </c>
      <c r="B2179" s="65" t="s">
        <v>2041</v>
      </c>
      <c r="C2179" s="67" t="s">
        <v>2042</v>
      </c>
      <c r="D2179" s="67" t="s">
        <v>2005</v>
      </c>
      <c r="E2179" s="77">
        <v>5</v>
      </c>
      <c r="F2179" s="67"/>
      <c r="G2179" s="4"/>
      <c r="H2179" s="9" t="s">
        <v>40</v>
      </c>
      <c r="I2179" s="67"/>
    </row>
    <row r="2180" spans="1:9" ht="45" customHeight="1" outlineLevel="2" x14ac:dyDescent="0.25">
      <c r="A2180" s="67" t="s">
        <v>2002</v>
      </c>
      <c r="B2180" s="65" t="s">
        <v>2094</v>
      </c>
      <c r="C2180" s="67" t="s">
        <v>2042</v>
      </c>
      <c r="D2180" s="67" t="s">
        <v>2005</v>
      </c>
      <c r="E2180" s="77">
        <v>5</v>
      </c>
      <c r="F2180" s="67"/>
      <c r="G2180" s="4"/>
      <c r="H2180" s="9" t="s">
        <v>40</v>
      </c>
      <c r="I2180" s="67"/>
    </row>
    <row r="2181" spans="1:9" ht="45" customHeight="1" outlineLevel="2" x14ac:dyDescent="0.25">
      <c r="A2181" s="67" t="s">
        <v>2002</v>
      </c>
      <c r="B2181" s="65" t="s">
        <v>2134</v>
      </c>
      <c r="C2181" s="67" t="s">
        <v>2042</v>
      </c>
      <c r="D2181" s="67" t="s">
        <v>2005</v>
      </c>
      <c r="E2181" s="77">
        <v>5</v>
      </c>
      <c r="F2181" s="67"/>
      <c r="G2181" s="4"/>
      <c r="H2181" s="9" t="s">
        <v>40</v>
      </c>
      <c r="I2181" s="67"/>
    </row>
    <row r="2182" spans="1:9" ht="45" customHeight="1" outlineLevel="2" x14ac:dyDescent="0.25">
      <c r="A2182" s="67" t="s">
        <v>2002</v>
      </c>
      <c r="B2182" s="65" t="s">
        <v>2171</v>
      </c>
      <c r="C2182" s="67" t="s">
        <v>2042</v>
      </c>
      <c r="D2182" s="67" t="s">
        <v>2005</v>
      </c>
      <c r="E2182" s="77">
        <v>5</v>
      </c>
      <c r="F2182" s="67"/>
      <c r="G2182" s="4"/>
      <c r="H2182" s="9" t="s">
        <v>40</v>
      </c>
      <c r="I2182" s="67"/>
    </row>
    <row r="2183" spans="1:9" ht="45" customHeight="1" outlineLevel="2" x14ac:dyDescent="0.25">
      <c r="A2183" s="67" t="s">
        <v>2002</v>
      </c>
      <c r="B2183" s="65" t="s">
        <v>2224</v>
      </c>
      <c r="C2183" s="67" t="s">
        <v>2042</v>
      </c>
      <c r="D2183" s="67" t="s">
        <v>2005</v>
      </c>
      <c r="E2183" s="77">
        <v>5</v>
      </c>
      <c r="F2183" s="67"/>
      <c r="G2183" s="4"/>
      <c r="H2183" s="9" t="s">
        <v>40</v>
      </c>
      <c r="I2183" s="67"/>
    </row>
    <row r="2184" spans="1:9" ht="45" customHeight="1" outlineLevel="2" x14ac:dyDescent="0.25">
      <c r="A2184" s="67" t="s">
        <v>2002</v>
      </c>
      <c r="B2184" s="65" t="s">
        <v>2127</v>
      </c>
      <c r="C2184" s="67" t="s">
        <v>2042</v>
      </c>
      <c r="D2184" s="67" t="s">
        <v>2005</v>
      </c>
      <c r="E2184" s="77">
        <v>30</v>
      </c>
      <c r="F2184" s="67"/>
      <c r="G2184" s="4"/>
      <c r="H2184" s="9" t="s">
        <v>40</v>
      </c>
      <c r="I2184" s="67"/>
    </row>
    <row r="2185" spans="1:9" ht="45" customHeight="1" outlineLevel="2" x14ac:dyDescent="0.25">
      <c r="A2185" s="67" t="s">
        <v>2002</v>
      </c>
      <c r="B2185" s="65" t="s">
        <v>2244</v>
      </c>
      <c r="C2185" s="67" t="s">
        <v>2042</v>
      </c>
      <c r="D2185" s="67" t="s">
        <v>2005</v>
      </c>
      <c r="E2185" s="77">
        <v>50</v>
      </c>
      <c r="F2185" s="67"/>
      <c r="G2185" s="4"/>
      <c r="H2185" s="9" t="s">
        <v>40</v>
      </c>
      <c r="I2185" s="67"/>
    </row>
    <row r="2186" spans="1:9" ht="45" customHeight="1" outlineLevel="1" x14ac:dyDescent="0.25">
      <c r="A2186" s="67"/>
      <c r="B2186" s="65"/>
      <c r="C2186" s="97" t="s">
        <v>3316</v>
      </c>
      <c r="D2186" s="67"/>
      <c r="E2186" s="77">
        <f>SUBTOTAL(9,E2179:E2185)</f>
        <v>105</v>
      </c>
      <c r="F2186" s="67"/>
      <c r="G2186" s="4"/>
      <c r="H2186" s="9"/>
      <c r="I2186" s="67"/>
    </row>
    <row r="2187" spans="1:9" ht="45" customHeight="1" outlineLevel="2" x14ac:dyDescent="0.25">
      <c r="A2187" s="67" t="s">
        <v>2002</v>
      </c>
      <c r="B2187" s="65" t="s">
        <v>2055</v>
      </c>
      <c r="C2187" s="67" t="s">
        <v>2056</v>
      </c>
      <c r="D2187" s="67" t="s">
        <v>2005</v>
      </c>
      <c r="E2187" s="77">
        <v>5</v>
      </c>
      <c r="F2187" s="67"/>
      <c r="G2187" s="4"/>
      <c r="H2187" s="9" t="s">
        <v>40</v>
      </c>
      <c r="I2187" s="67"/>
    </row>
    <row r="2188" spans="1:9" ht="45" customHeight="1" outlineLevel="2" x14ac:dyDescent="0.25">
      <c r="A2188" s="67" t="s">
        <v>2002</v>
      </c>
      <c r="B2188" s="65" t="s">
        <v>2101</v>
      </c>
      <c r="C2188" s="67" t="s">
        <v>2056</v>
      </c>
      <c r="D2188" s="67" t="s">
        <v>2005</v>
      </c>
      <c r="E2188" s="77">
        <v>5</v>
      </c>
      <c r="F2188" s="67"/>
      <c r="G2188" s="4"/>
      <c r="H2188" s="9" t="s">
        <v>40</v>
      </c>
      <c r="I2188" s="67"/>
    </row>
    <row r="2189" spans="1:9" ht="45" customHeight="1" outlineLevel="2" x14ac:dyDescent="0.25">
      <c r="A2189" s="67" t="s">
        <v>2002</v>
      </c>
      <c r="B2189" s="65" t="s">
        <v>2141</v>
      </c>
      <c r="C2189" s="67" t="s">
        <v>2056</v>
      </c>
      <c r="D2189" s="67" t="s">
        <v>2005</v>
      </c>
      <c r="E2189" s="77">
        <v>5</v>
      </c>
      <c r="F2189" s="67"/>
      <c r="G2189" s="4"/>
      <c r="H2189" s="9" t="s">
        <v>40</v>
      </c>
      <c r="I2189" s="67"/>
    </row>
    <row r="2190" spans="1:9" ht="45" customHeight="1" outlineLevel="2" x14ac:dyDescent="0.25">
      <c r="A2190" s="67" t="s">
        <v>2002</v>
      </c>
      <c r="B2190" s="65" t="s">
        <v>2178</v>
      </c>
      <c r="C2190" s="67" t="s">
        <v>2056</v>
      </c>
      <c r="D2190" s="67" t="s">
        <v>2005</v>
      </c>
      <c r="E2190" s="77">
        <v>5</v>
      </c>
      <c r="F2190" s="67"/>
      <c r="G2190" s="4"/>
      <c r="H2190" s="9" t="s">
        <v>40</v>
      </c>
      <c r="I2190" s="67"/>
    </row>
    <row r="2191" spans="1:9" ht="45" customHeight="1" outlineLevel="2" x14ac:dyDescent="0.25">
      <c r="A2191" s="67" t="s">
        <v>2002</v>
      </c>
      <c r="B2191" s="65" t="s">
        <v>2231</v>
      </c>
      <c r="C2191" s="67" t="s">
        <v>2056</v>
      </c>
      <c r="D2191" s="67" t="s">
        <v>2005</v>
      </c>
      <c r="E2191" s="77">
        <v>5</v>
      </c>
      <c r="F2191" s="67"/>
      <c r="G2191" s="4"/>
      <c r="H2191" s="9" t="s">
        <v>40</v>
      </c>
      <c r="I2191" s="67"/>
    </row>
    <row r="2192" spans="1:9" ht="45" customHeight="1" outlineLevel="2" x14ac:dyDescent="0.25">
      <c r="A2192" s="67" t="s">
        <v>2002</v>
      </c>
      <c r="B2192" s="65" t="s">
        <v>2166</v>
      </c>
      <c r="C2192" s="67" t="s">
        <v>2056</v>
      </c>
      <c r="D2192" s="67" t="s">
        <v>2005</v>
      </c>
      <c r="E2192" s="77">
        <v>50</v>
      </c>
      <c r="F2192" s="67"/>
      <c r="G2192" s="4"/>
      <c r="H2192" s="9" t="s">
        <v>40</v>
      </c>
      <c r="I2192" s="67"/>
    </row>
    <row r="2193" spans="1:9" ht="45" customHeight="1" outlineLevel="1" x14ac:dyDescent="0.25">
      <c r="A2193" s="67"/>
      <c r="B2193" s="65"/>
      <c r="C2193" s="97" t="s">
        <v>3317</v>
      </c>
      <c r="D2193" s="67"/>
      <c r="E2193" s="77">
        <f>SUBTOTAL(9,E2187:E2192)</f>
        <v>75</v>
      </c>
      <c r="F2193" s="67"/>
      <c r="G2193" s="4"/>
      <c r="H2193" s="9"/>
      <c r="I2193" s="67"/>
    </row>
    <row r="2194" spans="1:9" ht="30" customHeight="1" outlineLevel="2" x14ac:dyDescent="0.25">
      <c r="A2194" s="67" t="s">
        <v>2002</v>
      </c>
      <c r="B2194" s="65" t="s">
        <v>2067</v>
      </c>
      <c r="C2194" s="67" t="s">
        <v>2068</v>
      </c>
      <c r="D2194" s="67" t="s">
        <v>2005</v>
      </c>
      <c r="E2194" s="77">
        <v>5</v>
      </c>
      <c r="F2194" s="67"/>
      <c r="G2194" s="4"/>
      <c r="H2194" s="9" t="s">
        <v>40</v>
      </c>
      <c r="I2194" s="67"/>
    </row>
    <row r="2195" spans="1:9" ht="30" customHeight="1" outlineLevel="2" x14ac:dyDescent="0.25">
      <c r="A2195" s="67" t="s">
        <v>2002</v>
      </c>
      <c r="B2195" s="65" t="s">
        <v>2107</v>
      </c>
      <c r="C2195" s="67" t="s">
        <v>2068</v>
      </c>
      <c r="D2195" s="67" t="s">
        <v>2005</v>
      </c>
      <c r="E2195" s="77">
        <v>5</v>
      </c>
      <c r="F2195" s="67"/>
      <c r="G2195" s="4"/>
      <c r="H2195" s="9" t="s">
        <v>40</v>
      </c>
      <c r="I2195" s="67"/>
    </row>
    <row r="2196" spans="1:9" ht="30" customHeight="1" outlineLevel="2" x14ac:dyDescent="0.25">
      <c r="A2196" s="67" t="s">
        <v>2002</v>
      </c>
      <c r="B2196" s="65" t="s">
        <v>2147</v>
      </c>
      <c r="C2196" s="67" t="s">
        <v>2068</v>
      </c>
      <c r="D2196" s="67" t="s">
        <v>2005</v>
      </c>
      <c r="E2196" s="77">
        <v>5</v>
      </c>
      <c r="F2196" s="67"/>
      <c r="G2196" s="4"/>
      <c r="H2196" s="9" t="s">
        <v>40</v>
      </c>
      <c r="I2196" s="67"/>
    </row>
    <row r="2197" spans="1:9" ht="30" customHeight="1" outlineLevel="2" x14ac:dyDescent="0.25">
      <c r="A2197" s="67" t="s">
        <v>2002</v>
      </c>
      <c r="B2197" s="65" t="s">
        <v>2184</v>
      </c>
      <c r="C2197" s="67" t="s">
        <v>2068</v>
      </c>
      <c r="D2197" s="67" t="s">
        <v>2005</v>
      </c>
      <c r="E2197" s="77">
        <v>5</v>
      </c>
      <c r="F2197" s="67"/>
      <c r="G2197" s="4"/>
      <c r="H2197" s="9" t="s">
        <v>40</v>
      </c>
      <c r="I2197" s="67"/>
    </row>
    <row r="2198" spans="1:9" ht="30" customHeight="1" outlineLevel="2" x14ac:dyDescent="0.25">
      <c r="A2198" s="67" t="s">
        <v>2002</v>
      </c>
      <c r="B2198" s="65" t="s">
        <v>2237</v>
      </c>
      <c r="C2198" s="67" t="s">
        <v>2068</v>
      </c>
      <c r="D2198" s="67" t="s">
        <v>2005</v>
      </c>
      <c r="E2198" s="77">
        <v>5</v>
      </c>
      <c r="F2198" s="67"/>
      <c r="G2198" s="4"/>
      <c r="H2198" s="9" t="s">
        <v>40</v>
      </c>
      <c r="I2198" s="67"/>
    </row>
    <row r="2199" spans="1:9" ht="30" customHeight="1" outlineLevel="2" x14ac:dyDescent="0.25">
      <c r="A2199" s="67" t="s">
        <v>2002</v>
      </c>
      <c r="B2199" s="65" t="s">
        <v>2217</v>
      </c>
      <c r="C2199" s="67" t="s">
        <v>2068</v>
      </c>
      <c r="D2199" s="67" t="s">
        <v>2005</v>
      </c>
      <c r="E2199" s="77">
        <v>100</v>
      </c>
      <c r="F2199" s="67"/>
      <c r="G2199" s="4"/>
      <c r="H2199" s="9" t="s">
        <v>40</v>
      </c>
      <c r="I2199" s="67"/>
    </row>
    <row r="2200" spans="1:9" ht="30" customHeight="1" outlineLevel="1" x14ac:dyDescent="0.25">
      <c r="A2200" s="67"/>
      <c r="B2200" s="65"/>
      <c r="C2200" s="97" t="s">
        <v>3318</v>
      </c>
      <c r="D2200" s="67"/>
      <c r="E2200" s="77">
        <f>SUBTOTAL(9,E2194:E2199)</f>
        <v>125</v>
      </c>
      <c r="F2200" s="67"/>
      <c r="G2200" s="4"/>
      <c r="H2200" s="9"/>
      <c r="I2200" s="67"/>
    </row>
    <row r="2201" spans="1:9" ht="30" customHeight="1" outlineLevel="2" x14ac:dyDescent="0.25">
      <c r="A2201" s="67" t="s">
        <v>2002</v>
      </c>
      <c r="B2201" s="65" t="s">
        <v>2043</v>
      </c>
      <c r="C2201" s="67" t="s">
        <v>2044</v>
      </c>
      <c r="D2201" s="67" t="s">
        <v>2005</v>
      </c>
      <c r="E2201" s="77">
        <v>5</v>
      </c>
      <c r="F2201" s="67"/>
      <c r="G2201" s="4"/>
      <c r="H2201" s="9" t="s">
        <v>40</v>
      </c>
      <c r="I2201" s="67"/>
    </row>
    <row r="2202" spans="1:9" ht="30" customHeight="1" outlineLevel="2" x14ac:dyDescent="0.25">
      <c r="A2202" s="67" t="s">
        <v>2002</v>
      </c>
      <c r="B2202" s="65" t="s">
        <v>2095</v>
      </c>
      <c r="C2202" s="67" t="s">
        <v>2044</v>
      </c>
      <c r="D2202" s="67" t="s">
        <v>2005</v>
      </c>
      <c r="E2202" s="77">
        <v>5</v>
      </c>
      <c r="F2202" s="67"/>
      <c r="G2202" s="4"/>
      <c r="H2202" s="9" t="s">
        <v>40</v>
      </c>
      <c r="I2202" s="67"/>
    </row>
    <row r="2203" spans="1:9" ht="30" customHeight="1" outlineLevel="2" x14ac:dyDescent="0.25">
      <c r="A2203" s="67" t="s">
        <v>2002</v>
      </c>
      <c r="B2203" s="65" t="s">
        <v>2135</v>
      </c>
      <c r="C2203" s="67" t="s">
        <v>2044</v>
      </c>
      <c r="D2203" s="67" t="s">
        <v>2005</v>
      </c>
      <c r="E2203" s="77">
        <v>5</v>
      </c>
      <c r="F2203" s="67"/>
      <c r="G2203" s="4"/>
      <c r="H2203" s="9" t="s">
        <v>40</v>
      </c>
      <c r="I2203" s="67"/>
    </row>
    <row r="2204" spans="1:9" ht="30" customHeight="1" outlineLevel="2" x14ac:dyDescent="0.25">
      <c r="A2204" s="67" t="s">
        <v>2002</v>
      </c>
      <c r="B2204" s="65" t="s">
        <v>2172</v>
      </c>
      <c r="C2204" s="67" t="s">
        <v>2044</v>
      </c>
      <c r="D2204" s="67" t="s">
        <v>2005</v>
      </c>
      <c r="E2204" s="77">
        <v>5</v>
      </c>
      <c r="F2204" s="67"/>
      <c r="G2204" s="4"/>
      <c r="H2204" s="9" t="s">
        <v>40</v>
      </c>
      <c r="I2204" s="67"/>
    </row>
    <row r="2205" spans="1:9" ht="30" customHeight="1" outlineLevel="2" x14ac:dyDescent="0.25">
      <c r="A2205" s="67" t="s">
        <v>2002</v>
      </c>
      <c r="B2205" s="65" t="s">
        <v>2225</v>
      </c>
      <c r="C2205" s="67" t="s">
        <v>2044</v>
      </c>
      <c r="D2205" s="67" t="s">
        <v>2005</v>
      </c>
      <c r="E2205" s="77">
        <v>5</v>
      </c>
      <c r="F2205" s="67"/>
      <c r="G2205" s="4"/>
      <c r="H2205" s="9" t="s">
        <v>40</v>
      </c>
      <c r="I2205" s="67"/>
    </row>
    <row r="2206" spans="1:9" ht="45" customHeight="1" outlineLevel="1" x14ac:dyDescent="0.25">
      <c r="A2206" s="67"/>
      <c r="B2206" s="65"/>
      <c r="C2206" s="97" t="s">
        <v>3319</v>
      </c>
      <c r="D2206" s="67"/>
      <c r="E2206" s="77">
        <f>SUBTOTAL(9,E2201:E2205)</f>
        <v>25</v>
      </c>
      <c r="F2206" s="67"/>
      <c r="G2206" s="4"/>
      <c r="H2206" s="9"/>
      <c r="I2206" s="67"/>
    </row>
    <row r="2207" spans="1:9" ht="30" customHeight="1" outlineLevel="2" x14ac:dyDescent="0.25">
      <c r="A2207" s="67" t="s">
        <v>2002</v>
      </c>
      <c r="B2207" s="65" t="s">
        <v>2111</v>
      </c>
      <c r="C2207" s="67" t="s">
        <v>2038</v>
      </c>
      <c r="D2207" s="67" t="s">
        <v>2005</v>
      </c>
      <c r="E2207" s="77">
        <v>100</v>
      </c>
      <c r="F2207" s="67"/>
      <c r="G2207" s="4"/>
      <c r="H2207" s="9" t="s">
        <v>40</v>
      </c>
      <c r="I2207" s="67"/>
    </row>
    <row r="2208" spans="1:9" ht="30" customHeight="1" outlineLevel="2" x14ac:dyDescent="0.25">
      <c r="A2208" s="67" t="s">
        <v>2002</v>
      </c>
      <c r="B2208" s="65" t="s">
        <v>2037</v>
      </c>
      <c r="C2208" s="67" t="s">
        <v>2038</v>
      </c>
      <c r="D2208" s="67" t="s">
        <v>2005</v>
      </c>
      <c r="E2208" s="77">
        <v>5</v>
      </c>
      <c r="F2208" s="67"/>
      <c r="G2208" s="4"/>
      <c r="H2208" s="9" t="s">
        <v>40</v>
      </c>
      <c r="I2208" s="67"/>
    </row>
    <row r="2209" spans="1:9" ht="30" customHeight="1" outlineLevel="2" x14ac:dyDescent="0.25">
      <c r="A2209" s="67" t="s">
        <v>2002</v>
      </c>
      <c r="B2209" s="65" t="s">
        <v>2092</v>
      </c>
      <c r="C2209" s="67" t="s">
        <v>2038</v>
      </c>
      <c r="D2209" s="67" t="s">
        <v>2005</v>
      </c>
      <c r="E2209" s="77">
        <v>5</v>
      </c>
      <c r="F2209" s="67"/>
      <c r="G2209" s="4"/>
      <c r="H2209" s="9" t="s">
        <v>40</v>
      </c>
      <c r="I2209" s="67"/>
    </row>
    <row r="2210" spans="1:9" ht="30" customHeight="1" outlineLevel="2" x14ac:dyDescent="0.25">
      <c r="A2210" s="67" t="s">
        <v>2002</v>
      </c>
      <c r="B2210" s="65" t="s">
        <v>2132</v>
      </c>
      <c r="C2210" s="67" t="s">
        <v>2038</v>
      </c>
      <c r="D2210" s="67" t="s">
        <v>2005</v>
      </c>
      <c r="E2210" s="77">
        <v>5</v>
      </c>
      <c r="F2210" s="67"/>
      <c r="G2210" s="4"/>
      <c r="H2210" s="9" t="s">
        <v>40</v>
      </c>
      <c r="I2210" s="67"/>
    </row>
    <row r="2211" spans="1:9" ht="30" customHeight="1" outlineLevel="2" x14ac:dyDescent="0.25">
      <c r="A2211" s="67" t="s">
        <v>2002</v>
      </c>
      <c r="B2211" s="65" t="s">
        <v>2169</v>
      </c>
      <c r="C2211" s="67" t="s">
        <v>2038</v>
      </c>
      <c r="D2211" s="67" t="s">
        <v>2005</v>
      </c>
      <c r="E2211" s="77">
        <v>5</v>
      </c>
      <c r="F2211" s="67"/>
      <c r="G2211" s="4"/>
      <c r="H2211" s="9" t="s">
        <v>40</v>
      </c>
      <c r="I2211" s="67"/>
    </row>
    <row r="2212" spans="1:9" ht="30" customHeight="1" outlineLevel="2" x14ac:dyDescent="0.25">
      <c r="A2212" s="67" t="s">
        <v>2002</v>
      </c>
      <c r="B2212" s="65" t="s">
        <v>2222</v>
      </c>
      <c r="C2212" s="67" t="s">
        <v>2038</v>
      </c>
      <c r="D2212" s="67" t="s">
        <v>2005</v>
      </c>
      <c r="E2212" s="77">
        <v>5</v>
      </c>
      <c r="F2212" s="67"/>
      <c r="G2212" s="4"/>
      <c r="H2212" s="9" t="s">
        <v>40</v>
      </c>
      <c r="I2212" s="67"/>
    </row>
    <row r="2213" spans="1:9" ht="30" customHeight="1" outlineLevel="2" x14ac:dyDescent="0.25">
      <c r="A2213" s="67" t="s">
        <v>2002</v>
      </c>
      <c r="B2213" s="65" t="s">
        <v>2154</v>
      </c>
      <c r="C2213" s="67" t="s">
        <v>2038</v>
      </c>
      <c r="D2213" s="67" t="s">
        <v>2005</v>
      </c>
      <c r="E2213" s="77">
        <v>50</v>
      </c>
      <c r="F2213" s="67"/>
      <c r="G2213" s="4"/>
      <c r="H2213" s="9" t="s">
        <v>40</v>
      </c>
      <c r="I2213" s="67"/>
    </row>
    <row r="2214" spans="1:9" ht="30" customHeight="1" outlineLevel="2" x14ac:dyDescent="0.25">
      <c r="A2214" s="67" t="s">
        <v>2002</v>
      </c>
      <c r="B2214" s="65" t="s">
        <v>2088</v>
      </c>
      <c r="C2214" s="67" t="s">
        <v>2038</v>
      </c>
      <c r="D2214" s="67" t="s">
        <v>2005</v>
      </c>
      <c r="E2214" s="77">
        <v>100</v>
      </c>
      <c r="F2214" s="67"/>
      <c r="G2214" s="4"/>
      <c r="H2214" s="9" t="s">
        <v>40</v>
      </c>
      <c r="I2214" s="67"/>
    </row>
    <row r="2215" spans="1:9" ht="30" customHeight="1" outlineLevel="1" x14ac:dyDescent="0.25">
      <c r="A2215" s="67"/>
      <c r="B2215" s="65"/>
      <c r="C2215" s="97" t="s">
        <v>3320</v>
      </c>
      <c r="D2215" s="67"/>
      <c r="E2215" s="77">
        <f>SUBTOTAL(9,E2207:E2214)</f>
        <v>275</v>
      </c>
      <c r="F2215" s="67"/>
      <c r="G2215" s="4"/>
      <c r="H2215" s="9"/>
      <c r="I2215" s="67"/>
    </row>
    <row r="2216" spans="1:9" ht="30" customHeight="1" outlineLevel="2" x14ac:dyDescent="0.25">
      <c r="A2216" s="67" t="s">
        <v>2002</v>
      </c>
      <c r="B2216" s="65" t="s">
        <v>2242</v>
      </c>
      <c r="C2216" s="67" t="s">
        <v>2048</v>
      </c>
      <c r="D2216" s="67" t="s">
        <v>2005</v>
      </c>
      <c r="E2216" s="77">
        <v>40</v>
      </c>
      <c r="F2216" s="67"/>
      <c r="G2216" s="4"/>
      <c r="H2216" s="9" t="s">
        <v>40</v>
      </c>
      <c r="I2216" s="67"/>
    </row>
    <row r="2217" spans="1:9" ht="45" customHeight="1" outlineLevel="2" x14ac:dyDescent="0.25">
      <c r="A2217" s="67" t="s">
        <v>2002</v>
      </c>
      <c r="B2217" s="65" t="s">
        <v>2113</v>
      </c>
      <c r="C2217" s="67" t="s">
        <v>2048</v>
      </c>
      <c r="D2217" s="67" t="s">
        <v>2005</v>
      </c>
      <c r="E2217" s="77">
        <v>40</v>
      </c>
      <c r="F2217" s="67"/>
      <c r="G2217" s="4"/>
      <c r="H2217" s="9" t="s">
        <v>40</v>
      </c>
      <c r="I2217" s="67"/>
    </row>
    <row r="2218" spans="1:9" ht="45" customHeight="1" outlineLevel="2" x14ac:dyDescent="0.25">
      <c r="A2218" s="67" t="s">
        <v>2002</v>
      </c>
      <c r="B2218" s="65" t="s">
        <v>2047</v>
      </c>
      <c r="C2218" s="67" t="s">
        <v>2048</v>
      </c>
      <c r="D2218" s="67" t="s">
        <v>2005</v>
      </c>
      <c r="E2218" s="77">
        <v>5</v>
      </c>
      <c r="F2218" s="67"/>
      <c r="G2218" s="4"/>
      <c r="H2218" s="9" t="s">
        <v>40</v>
      </c>
      <c r="I2218" s="67"/>
    </row>
    <row r="2219" spans="1:9" ht="45" customHeight="1" outlineLevel="2" x14ac:dyDescent="0.25">
      <c r="A2219" s="67" t="s">
        <v>2002</v>
      </c>
      <c r="B2219" s="65" t="s">
        <v>2097</v>
      </c>
      <c r="C2219" s="67" t="s">
        <v>2048</v>
      </c>
      <c r="D2219" s="67" t="s">
        <v>2005</v>
      </c>
      <c r="E2219" s="77">
        <v>5</v>
      </c>
      <c r="F2219" s="67"/>
      <c r="G2219" s="4"/>
      <c r="H2219" s="9" t="s">
        <v>40</v>
      </c>
      <c r="I2219" s="67"/>
    </row>
    <row r="2220" spans="1:9" ht="45" customHeight="1" outlineLevel="2" x14ac:dyDescent="0.25">
      <c r="A2220" s="67" t="s">
        <v>2002</v>
      </c>
      <c r="B2220" s="65" t="s">
        <v>2137</v>
      </c>
      <c r="C2220" s="67" t="s">
        <v>2048</v>
      </c>
      <c r="D2220" s="67" t="s">
        <v>2005</v>
      </c>
      <c r="E2220" s="77">
        <v>5</v>
      </c>
      <c r="F2220" s="67"/>
      <c r="G2220" s="4"/>
      <c r="H2220" s="9" t="s">
        <v>40</v>
      </c>
      <c r="I2220" s="67"/>
    </row>
    <row r="2221" spans="1:9" ht="45" customHeight="1" outlineLevel="2" x14ac:dyDescent="0.25">
      <c r="A2221" s="67" t="s">
        <v>2002</v>
      </c>
      <c r="B2221" s="65" t="s">
        <v>2174</v>
      </c>
      <c r="C2221" s="67" t="s">
        <v>2048</v>
      </c>
      <c r="D2221" s="67" t="s">
        <v>2005</v>
      </c>
      <c r="E2221" s="77">
        <v>5</v>
      </c>
      <c r="F2221" s="67"/>
      <c r="G2221" s="4"/>
      <c r="H2221" s="9" t="s">
        <v>40</v>
      </c>
      <c r="I2221" s="67"/>
    </row>
    <row r="2222" spans="1:9" ht="45" customHeight="1" outlineLevel="2" x14ac:dyDescent="0.25">
      <c r="A2222" s="67" t="s">
        <v>2002</v>
      </c>
      <c r="B2222" s="65" t="s">
        <v>2227</v>
      </c>
      <c r="C2222" s="67" t="s">
        <v>2048</v>
      </c>
      <c r="D2222" s="67" t="s">
        <v>2005</v>
      </c>
      <c r="E2222" s="77">
        <v>5</v>
      </c>
      <c r="F2222" s="67"/>
      <c r="G2222" s="4"/>
      <c r="H2222" s="9" t="s">
        <v>40</v>
      </c>
      <c r="I2222" s="67"/>
    </row>
    <row r="2223" spans="1:9" ht="45" customHeight="1" outlineLevel="1" x14ac:dyDescent="0.25">
      <c r="A2223" s="67"/>
      <c r="B2223" s="65"/>
      <c r="C2223" s="97" t="s">
        <v>3321</v>
      </c>
      <c r="D2223" s="67"/>
      <c r="E2223" s="77">
        <f>SUBTOTAL(9,E2216:E2222)</f>
        <v>105</v>
      </c>
      <c r="F2223" s="67"/>
      <c r="G2223" s="4"/>
      <c r="H2223" s="9"/>
      <c r="I2223" s="67"/>
    </row>
    <row r="2224" spans="1:9" ht="45" customHeight="1" outlineLevel="2" x14ac:dyDescent="0.25">
      <c r="A2224" s="67" t="s">
        <v>2002</v>
      </c>
      <c r="B2224" s="65" t="s">
        <v>2063</v>
      </c>
      <c r="C2224" s="67" t="s">
        <v>2064</v>
      </c>
      <c r="D2224" s="67" t="s">
        <v>2005</v>
      </c>
      <c r="E2224" s="77">
        <v>5</v>
      </c>
      <c r="F2224" s="67"/>
      <c r="G2224" s="4"/>
      <c r="H2224" s="9" t="s">
        <v>40</v>
      </c>
      <c r="I2224" s="67"/>
    </row>
    <row r="2225" spans="1:9" ht="45" customHeight="1" outlineLevel="2" x14ac:dyDescent="0.25">
      <c r="A2225" s="67" t="s">
        <v>2002</v>
      </c>
      <c r="B2225" s="65" t="s">
        <v>2105</v>
      </c>
      <c r="C2225" s="67" t="s">
        <v>2064</v>
      </c>
      <c r="D2225" s="67" t="s">
        <v>2005</v>
      </c>
      <c r="E2225" s="77">
        <v>5</v>
      </c>
      <c r="F2225" s="67"/>
      <c r="G2225" s="4"/>
      <c r="H2225" s="9" t="s">
        <v>40</v>
      </c>
      <c r="I2225" s="67"/>
    </row>
    <row r="2226" spans="1:9" ht="45" customHeight="1" outlineLevel="2" x14ac:dyDescent="0.25">
      <c r="A2226" s="67" t="s">
        <v>2002</v>
      </c>
      <c r="B2226" s="65" t="s">
        <v>2145</v>
      </c>
      <c r="C2226" s="67" t="s">
        <v>2064</v>
      </c>
      <c r="D2226" s="67" t="s">
        <v>2005</v>
      </c>
      <c r="E2226" s="77">
        <v>5</v>
      </c>
      <c r="F2226" s="67"/>
      <c r="G2226" s="4"/>
      <c r="H2226" s="9" t="s">
        <v>40</v>
      </c>
      <c r="I2226" s="67"/>
    </row>
    <row r="2227" spans="1:9" ht="45" customHeight="1" outlineLevel="2" x14ac:dyDescent="0.25">
      <c r="A2227" s="67" t="s">
        <v>2002</v>
      </c>
      <c r="B2227" s="65" t="s">
        <v>2182</v>
      </c>
      <c r="C2227" s="67" t="s">
        <v>2064</v>
      </c>
      <c r="D2227" s="67" t="s">
        <v>2005</v>
      </c>
      <c r="E2227" s="77">
        <v>5</v>
      </c>
      <c r="F2227" s="67"/>
      <c r="G2227" s="4"/>
      <c r="H2227" s="9" t="s">
        <v>40</v>
      </c>
      <c r="I2227" s="67"/>
    </row>
    <row r="2228" spans="1:9" ht="45" customHeight="1" outlineLevel="2" x14ac:dyDescent="0.25">
      <c r="A2228" s="67" t="s">
        <v>2002</v>
      </c>
      <c r="B2228" s="65" t="s">
        <v>2235</v>
      </c>
      <c r="C2228" s="67" t="s">
        <v>2064</v>
      </c>
      <c r="D2228" s="67" t="s">
        <v>2005</v>
      </c>
      <c r="E2228" s="77">
        <v>5</v>
      </c>
      <c r="F2228" s="67"/>
      <c r="G2228" s="4"/>
      <c r="H2228" s="9" t="s">
        <v>40</v>
      </c>
      <c r="I2228" s="67"/>
    </row>
    <row r="2229" spans="1:9" ht="45" customHeight="1" outlineLevel="1" x14ac:dyDescent="0.25">
      <c r="A2229" s="67"/>
      <c r="B2229" s="65"/>
      <c r="C2229" s="97" t="s">
        <v>3322</v>
      </c>
      <c r="D2229" s="67"/>
      <c r="E2229" s="77">
        <f>SUBTOTAL(9,E2224:E2228)</f>
        <v>25</v>
      </c>
      <c r="F2229" s="67"/>
      <c r="G2229" s="4"/>
      <c r="H2229" s="9"/>
      <c r="I2229" s="67"/>
    </row>
    <row r="2230" spans="1:9" ht="45" customHeight="1" outlineLevel="2" x14ac:dyDescent="0.25">
      <c r="A2230" s="67" t="s">
        <v>2002</v>
      </c>
      <c r="B2230" s="65" t="s">
        <v>2069</v>
      </c>
      <c r="C2230" s="67" t="s">
        <v>2070</v>
      </c>
      <c r="D2230" s="67" t="s">
        <v>2005</v>
      </c>
      <c r="E2230" s="77">
        <v>5</v>
      </c>
      <c r="F2230" s="67"/>
      <c r="G2230" s="4"/>
      <c r="H2230" s="9" t="s">
        <v>40</v>
      </c>
      <c r="I2230" s="67"/>
    </row>
    <row r="2231" spans="1:9" ht="45" customHeight="1" outlineLevel="2" x14ac:dyDescent="0.25">
      <c r="A2231" s="67" t="s">
        <v>2002</v>
      </c>
      <c r="B2231" s="65" t="s">
        <v>2108</v>
      </c>
      <c r="C2231" s="67" t="s">
        <v>2070</v>
      </c>
      <c r="D2231" s="67" t="s">
        <v>2005</v>
      </c>
      <c r="E2231" s="77">
        <v>5</v>
      </c>
      <c r="F2231" s="67"/>
      <c r="G2231" s="4"/>
      <c r="H2231" s="9" t="s">
        <v>40</v>
      </c>
      <c r="I2231" s="67"/>
    </row>
    <row r="2232" spans="1:9" ht="45" customHeight="1" outlineLevel="2" x14ac:dyDescent="0.25">
      <c r="A2232" s="67" t="s">
        <v>2002</v>
      </c>
      <c r="B2232" s="65" t="s">
        <v>2148</v>
      </c>
      <c r="C2232" s="67" t="s">
        <v>2070</v>
      </c>
      <c r="D2232" s="67" t="s">
        <v>2005</v>
      </c>
      <c r="E2232" s="77">
        <v>5</v>
      </c>
      <c r="F2232" s="67"/>
      <c r="G2232" s="4"/>
      <c r="H2232" s="9" t="s">
        <v>40</v>
      </c>
      <c r="I2232" s="67"/>
    </row>
    <row r="2233" spans="1:9" ht="30" customHeight="1" outlineLevel="2" x14ac:dyDescent="0.25">
      <c r="A2233" s="67" t="s">
        <v>2002</v>
      </c>
      <c r="B2233" s="65" t="s">
        <v>2185</v>
      </c>
      <c r="C2233" s="67" t="s">
        <v>2070</v>
      </c>
      <c r="D2233" s="67" t="s">
        <v>2005</v>
      </c>
      <c r="E2233" s="77">
        <v>5</v>
      </c>
      <c r="F2233" s="67"/>
      <c r="G2233" s="4"/>
      <c r="H2233" s="9" t="s">
        <v>40</v>
      </c>
      <c r="I2233" s="67"/>
    </row>
    <row r="2234" spans="1:9" ht="30" customHeight="1" outlineLevel="2" x14ac:dyDescent="0.25">
      <c r="A2234" s="67" t="s">
        <v>2002</v>
      </c>
      <c r="B2234" s="65" t="s">
        <v>2238</v>
      </c>
      <c r="C2234" s="67" t="s">
        <v>2070</v>
      </c>
      <c r="D2234" s="67" t="s">
        <v>2005</v>
      </c>
      <c r="E2234" s="77">
        <v>5</v>
      </c>
      <c r="F2234" s="67"/>
      <c r="G2234" s="4"/>
      <c r="H2234" s="9" t="s">
        <v>40</v>
      </c>
      <c r="I2234" s="67"/>
    </row>
    <row r="2235" spans="1:9" ht="30" customHeight="1" outlineLevel="1" x14ac:dyDescent="0.25">
      <c r="A2235" s="67"/>
      <c r="B2235" s="65"/>
      <c r="C2235" s="97" t="s">
        <v>3323</v>
      </c>
      <c r="D2235" s="67"/>
      <c r="E2235" s="77">
        <f>SUBTOTAL(9,E2230:E2234)</f>
        <v>25</v>
      </c>
      <c r="F2235" s="67"/>
      <c r="G2235" s="4"/>
      <c r="H2235" s="9"/>
      <c r="I2235" s="67"/>
    </row>
    <row r="2236" spans="1:9" ht="30" customHeight="1" outlineLevel="2" x14ac:dyDescent="0.25">
      <c r="A2236" s="67" t="s">
        <v>2002</v>
      </c>
      <c r="B2236" s="65" t="s">
        <v>2057</v>
      </c>
      <c r="C2236" s="67" t="s">
        <v>2058</v>
      </c>
      <c r="D2236" s="67" t="s">
        <v>2005</v>
      </c>
      <c r="E2236" s="77">
        <v>5</v>
      </c>
      <c r="F2236" s="67"/>
      <c r="G2236" s="4"/>
      <c r="H2236" s="9" t="s">
        <v>40</v>
      </c>
      <c r="I2236" s="67"/>
    </row>
    <row r="2237" spans="1:9" ht="30" customHeight="1" outlineLevel="2" x14ac:dyDescent="0.25">
      <c r="A2237" s="67" t="s">
        <v>2002</v>
      </c>
      <c r="B2237" s="65" t="s">
        <v>2102</v>
      </c>
      <c r="C2237" s="67" t="s">
        <v>2058</v>
      </c>
      <c r="D2237" s="67" t="s">
        <v>2005</v>
      </c>
      <c r="E2237" s="77">
        <v>5</v>
      </c>
      <c r="F2237" s="67"/>
      <c r="G2237" s="4"/>
      <c r="H2237" s="9" t="s">
        <v>40</v>
      </c>
      <c r="I2237" s="67"/>
    </row>
    <row r="2238" spans="1:9" ht="30" customHeight="1" outlineLevel="2" x14ac:dyDescent="0.25">
      <c r="A2238" s="67" t="s">
        <v>2002</v>
      </c>
      <c r="B2238" s="65" t="s">
        <v>2142</v>
      </c>
      <c r="C2238" s="67" t="s">
        <v>2058</v>
      </c>
      <c r="D2238" s="67" t="s">
        <v>2005</v>
      </c>
      <c r="E2238" s="77">
        <v>5</v>
      </c>
      <c r="F2238" s="67"/>
      <c r="G2238" s="4"/>
      <c r="H2238" s="9" t="s">
        <v>40</v>
      </c>
      <c r="I2238" s="67"/>
    </row>
    <row r="2239" spans="1:9" ht="30" customHeight="1" outlineLevel="2" x14ac:dyDescent="0.25">
      <c r="A2239" s="67" t="s">
        <v>2002</v>
      </c>
      <c r="B2239" s="65" t="s">
        <v>2179</v>
      </c>
      <c r="C2239" s="67" t="s">
        <v>2058</v>
      </c>
      <c r="D2239" s="67" t="s">
        <v>2005</v>
      </c>
      <c r="E2239" s="77">
        <v>5</v>
      </c>
      <c r="F2239" s="67"/>
      <c r="G2239" s="4"/>
      <c r="H2239" s="9" t="s">
        <v>40</v>
      </c>
      <c r="I2239" s="67"/>
    </row>
    <row r="2240" spans="1:9" ht="30" customHeight="1" outlineLevel="2" x14ac:dyDescent="0.25">
      <c r="A2240" s="67" t="s">
        <v>2002</v>
      </c>
      <c r="B2240" s="65" t="s">
        <v>2232</v>
      </c>
      <c r="C2240" s="67" t="s">
        <v>2058</v>
      </c>
      <c r="D2240" s="67" t="s">
        <v>2005</v>
      </c>
      <c r="E2240" s="77">
        <v>5</v>
      </c>
      <c r="F2240" s="67"/>
      <c r="G2240" s="4"/>
      <c r="H2240" s="9" t="s">
        <v>40</v>
      </c>
      <c r="I2240" s="67"/>
    </row>
    <row r="2241" spans="1:9" ht="30" customHeight="1" outlineLevel="2" x14ac:dyDescent="0.25">
      <c r="A2241" s="67" t="s">
        <v>2002</v>
      </c>
      <c r="B2241" s="65" t="s">
        <v>2129</v>
      </c>
      <c r="C2241" s="67" t="s">
        <v>2058</v>
      </c>
      <c r="D2241" s="67" t="s">
        <v>2005</v>
      </c>
      <c r="E2241" s="77">
        <v>100</v>
      </c>
      <c r="F2241" s="67"/>
      <c r="G2241" s="4"/>
      <c r="H2241" s="9" t="s">
        <v>40</v>
      </c>
      <c r="I2241" s="67"/>
    </row>
    <row r="2242" spans="1:9" ht="30" customHeight="1" outlineLevel="2" x14ac:dyDescent="0.25">
      <c r="A2242" s="67" t="s">
        <v>2002</v>
      </c>
      <c r="B2242" s="65" t="s">
        <v>2200</v>
      </c>
      <c r="C2242" s="67" t="s">
        <v>2058</v>
      </c>
      <c r="D2242" s="67" t="s">
        <v>2005</v>
      </c>
      <c r="E2242" s="77">
        <v>50</v>
      </c>
      <c r="F2242" s="67"/>
      <c r="G2242" s="4"/>
      <c r="H2242" s="9" t="s">
        <v>40</v>
      </c>
      <c r="I2242" s="67"/>
    </row>
    <row r="2243" spans="1:9" ht="30" customHeight="1" outlineLevel="2" x14ac:dyDescent="0.25">
      <c r="A2243" s="67" t="s">
        <v>2002</v>
      </c>
      <c r="B2243" s="65" t="s">
        <v>2246</v>
      </c>
      <c r="C2243" s="67" t="s">
        <v>2058</v>
      </c>
      <c r="D2243" s="67" t="s">
        <v>2005</v>
      </c>
      <c r="E2243" s="77">
        <v>50</v>
      </c>
      <c r="F2243" s="67"/>
      <c r="G2243" s="4"/>
      <c r="H2243" s="9" t="s">
        <v>40</v>
      </c>
      <c r="I2243" s="67"/>
    </row>
    <row r="2244" spans="1:9" ht="30" customHeight="1" outlineLevel="2" x14ac:dyDescent="0.25">
      <c r="A2244" s="67" t="s">
        <v>2002</v>
      </c>
      <c r="B2244" s="65" t="s">
        <v>2158</v>
      </c>
      <c r="C2244" s="67" t="s">
        <v>2058</v>
      </c>
      <c r="D2244" s="67" t="s">
        <v>2005</v>
      </c>
      <c r="E2244" s="77">
        <v>30</v>
      </c>
      <c r="F2244" s="67"/>
      <c r="G2244" s="4"/>
      <c r="H2244" s="9" t="s">
        <v>40</v>
      </c>
      <c r="I2244" s="67"/>
    </row>
    <row r="2245" spans="1:9" ht="30" customHeight="1" outlineLevel="2" x14ac:dyDescent="0.25">
      <c r="A2245" s="67" t="s">
        <v>2002</v>
      </c>
      <c r="B2245" s="65" t="s">
        <v>2157</v>
      </c>
      <c r="C2245" s="67" t="s">
        <v>2058</v>
      </c>
      <c r="D2245" s="67" t="s">
        <v>2005</v>
      </c>
      <c r="E2245" s="77">
        <v>50</v>
      </c>
      <c r="F2245" s="67"/>
      <c r="G2245" s="4"/>
      <c r="H2245" s="9" t="s">
        <v>40</v>
      </c>
      <c r="I2245" s="67"/>
    </row>
    <row r="2246" spans="1:9" ht="30" customHeight="1" outlineLevel="1" x14ac:dyDescent="0.25">
      <c r="A2246" s="67"/>
      <c r="B2246" s="65"/>
      <c r="C2246" s="97" t="s">
        <v>3324</v>
      </c>
      <c r="D2246" s="67"/>
      <c r="E2246" s="77">
        <f>SUBTOTAL(9,E2236:E2245)</f>
        <v>305</v>
      </c>
      <c r="F2246" s="67"/>
      <c r="G2246" s="4"/>
      <c r="H2246" s="9"/>
      <c r="I2246" s="67"/>
    </row>
    <row r="2247" spans="1:9" ht="45" customHeight="1" outlineLevel="2" x14ac:dyDescent="0.25">
      <c r="A2247" s="67" t="s">
        <v>2002</v>
      </c>
      <c r="B2247" s="65" t="s">
        <v>2018</v>
      </c>
      <c r="C2247" s="67" t="s">
        <v>2019</v>
      </c>
      <c r="D2247" s="67" t="s">
        <v>2005</v>
      </c>
      <c r="E2247" s="77">
        <v>5</v>
      </c>
      <c r="F2247" s="67"/>
      <c r="G2247" s="4"/>
      <c r="H2247" s="9" t="s">
        <v>40</v>
      </c>
      <c r="I2247" s="67"/>
    </row>
    <row r="2248" spans="1:9" ht="45" customHeight="1" outlineLevel="2" x14ac:dyDescent="0.25">
      <c r="A2248" s="67" t="s">
        <v>2002</v>
      </c>
      <c r="B2248" s="65" t="s">
        <v>2081</v>
      </c>
      <c r="C2248" s="67" t="s">
        <v>2019</v>
      </c>
      <c r="D2248" s="67" t="s">
        <v>2005</v>
      </c>
      <c r="E2248" s="77">
        <v>5</v>
      </c>
      <c r="F2248" s="67"/>
      <c r="G2248" s="4"/>
      <c r="H2248" s="9" t="s">
        <v>40</v>
      </c>
      <c r="I2248" s="67"/>
    </row>
    <row r="2249" spans="1:9" ht="45" customHeight="1" outlineLevel="2" x14ac:dyDescent="0.25">
      <c r="A2249" s="67" t="s">
        <v>2002</v>
      </c>
      <c r="B2249" s="65" t="s">
        <v>2125</v>
      </c>
      <c r="C2249" s="67" t="s">
        <v>2019</v>
      </c>
      <c r="D2249" s="67" t="s">
        <v>2005</v>
      </c>
      <c r="E2249" s="77">
        <v>5</v>
      </c>
      <c r="F2249" s="67"/>
      <c r="G2249" s="4"/>
      <c r="H2249" s="9" t="s">
        <v>40</v>
      </c>
      <c r="I2249" s="67"/>
    </row>
    <row r="2250" spans="1:9" ht="45" customHeight="1" outlineLevel="2" x14ac:dyDescent="0.25">
      <c r="A2250" s="67" t="s">
        <v>2002</v>
      </c>
      <c r="B2250" s="65" t="s">
        <v>2194</v>
      </c>
      <c r="C2250" s="67" t="s">
        <v>2019</v>
      </c>
      <c r="D2250" s="67" t="s">
        <v>2005</v>
      </c>
      <c r="E2250" s="77">
        <v>5</v>
      </c>
      <c r="F2250" s="67"/>
      <c r="G2250" s="4"/>
      <c r="H2250" s="9" t="s">
        <v>40</v>
      </c>
      <c r="I2250" s="67"/>
    </row>
    <row r="2251" spans="1:9" ht="45" customHeight="1" outlineLevel="2" x14ac:dyDescent="0.25">
      <c r="A2251" s="67" t="s">
        <v>2002</v>
      </c>
      <c r="B2251" s="65" t="s">
        <v>2215</v>
      </c>
      <c r="C2251" s="67" t="s">
        <v>2019</v>
      </c>
      <c r="D2251" s="67" t="s">
        <v>2005</v>
      </c>
      <c r="E2251" s="77">
        <v>5</v>
      </c>
      <c r="F2251" s="67"/>
      <c r="G2251" s="4"/>
      <c r="H2251" s="9" t="s">
        <v>40</v>
      </c>
      <c r="I2251" s="67"/>
    </row>
    <row r="2252" spans="1:9" ht="45" customHeight="1" outlineLevel="1" x14ac:dyDescent="0.25">
      <c r="A2252" s="67"/>
      <c r="B2252" s="65"/>
      <c r="C2252" s="97" t="s">
        <v>3325</v>
      </c>
      <c r="D2252" s="67"/>
      <c r="E2252" s="77">
        <f>SUBTOTAL(9,E2247:E2251)</f>
        <v>25</v>
      </c>
      <c r="F2252" s="67"/>
      <c r="G2252" s="4"/>
      <c r="H2252" s="9"/>
      <c r="I2252" s="67"/>
    </row>
    <row r="2253" spans="1:9" ht="45" customHeight="1" outlineLevel="2" x14ac:dyDescent="0.25">
      <c r="A2253" s="67" t="s">
        <v>2002</v>
      </c>
      <c r="B2253" s="65" t="s">
        <v>2006</v>
      </c>
      <c r="C2253" s="67" t="s">
        <v>2007</v>
      </c>
      <c r="D2253" s="67" t="s">
        <v>2005</v>
      </c>
      <c r="E2253" s="77">
        <v>5</v>
      </c>
      <c r="F2253" s="67"/>
      <c r="G2253" s="4"/>
      <c r="H2253" s="9" t="s">
        <v>40</v>
      </c>
      <c r="I2253" s="67"/>
    </row>
    <row r="2254" spans="1:9" ht="45" customHeight="1" outlineLevel="2" x14ac:dyDescent="0.25">
      <c r="A2254" s="67" t="s">
        <v>2002</v>
      </c>
      <c r="B2254" s="65" t="s">
        <v>2075</v>
      </c>
      <c r="C2254" s="67" t="s">
        <v>2007</v>
      </c>
      <c r="D2254" s="67" t="s">
        <v>2005</v>
      </c>
      <c r="E2254" s="77">
        <v>5</v>
      </c>
      <c r="F2254" s="67"/>
      <c r="G2254" s="4"/>
      <c r="H2254" s="9" t="s">
        <v>40</v>
      </c>
      <c r="I2254" s="67"/>
    </row>
    <row r="2255" spans="1:9" ht="45" customHeight="1" outlineLevel="2" x14ac:dyDescent="0.25">
      <c r="A2255" s="67" t="s">
        <v>2002</v>
      </c>
      <c r="B2255" s="65" t="s">
        <v>2119</v>
      </c>
      <c r="C2255" s="67" t="s">
        <v>2007</v>
      </c>
      <c r="D2255" s="67" t="s">
        <v>2005</v>
      </c>
      <c r="E2255" s="77">
        <v>5</v>
      </c>
      <c r="F2255" s="67"/>
      <c r="G2255" s="4"/>
      <c r="H2255" s="9" t="s">
        <v>40</v>
      </c>
      <c r="I2255" s="67"/>
    </row>
    <row r="2256" spans="1:9" ht="45" customHeight="1" outlineLevel="2" x14ac:dyDescent="0.25">
      <c r="A2256" s="67" t="s">
        <v>2002</v>
      </c>
      <c r="B2256" s="65" t="s">
        <v>2188</v>
      </c>
      <c r="C2256" s="67" t="s">
        <v>2007</v>
      </c>
      <c r="D2256" s="67" t="s">
        <v>2005</v>
      </c>
      <c r="E2256" s="77">
        <v>5</v>
      </c>
      <c r="F2256" s="67"/>
      <c r="G2256" s="4"/>
      <c r="H2256" s="9" t="s">
        <v>40</v>
      </c>
      <c r="I2256" s="67"/>
    </row>
    <row r="2257" spans="1:9" ht="45" customHeight="1" outlineLevel="2" x14ac:dyDescent="0.25">
      <c r="A2257" s="67" t="s">
        <v>2002</v>
      </c>
      <c r="B2257" s="65" t="s">
        <v>2209</v>
      </c>
      <c r="C2257" s="67" t="s">
        <v>2007</v>
      </c>
      <c r="D2257" s="67" t="s">
        <v>2005</v>
      </c>
      <c r="E2257" s="77">
        <v>5</v>
      </c>
      <c r="F2257" s="67"/>
      <c r="G2257" s="4"/>
      <c r="H2257" s="9" t="s">
        <v>40</v>
      </c>
      <c r="I2257" s="67"/>
    </row>
    <row r="2258" spans="1:9" ht="45" customHeight="1" outlineLevel="1" x14ac:dyDescent="0.25">
      <c r="A2258" s="67"/>
      <c r="B2258" s="65"/>
      <c r="C2258" s="97" t="s">
        <v>3326</v>
      </c>
      <c r="D2258" s="67"/>
      <c r="E2258" s="77">
        <f>SUBTOTAL(9,E2253:E2257)</f>
        <v>25</v>
      </c>
      <c r="F2258" s="67"/>
      <c r="G2258" s="4"/>
      <c r="H2258" s="9"/>
      <c r="I2258" s="67"/>
    </row>
    <row r="2259" spans="1:9" ht="45" customHeight="1" outlineLevel="2" x14ac:dyDescent="0.25">
      <c r="A2259" s="67" t="s">
        <v>2002</v>
      </c>
      <c r="B2259" s="65" t="s">
        <v>2199</v>
      </c>
      <c r="C2259" s="67" t="s">
        <v>2009</v>
      </c>
      <c r="D2259" s="67" t="s">
        <v>2005</v>
      </c>
      <c r="E2259" s="77">
        <v>50</v>
      </c>
      <c r="F2259" s="67"/>
      <c r="G2259" s="4"/>
      <c r="H2259" s="9" t="s">
        <v>40</v>
      </c>
      <c r="I2259" s="67"/>
    </row>
    <row r="2260" spans="1:9" ht="45" customHeight="1" outlineLevel="2" x14ac:dyDescent="0.25">
      <c r="A2260" s="67" t="s">
        <v>2002</v>
      </c>
      <c r="B2260" s="65" t="s">
        <v>2032</v>
      </c>
      <c r="C2260" s="67" t="s">
        <v>2009</v>
      </c>
      <c r="D2260" s="67" t="s">
        <v>2005</v>
      </c>
      <c r="E2260" s="77">
        <v>50</v>
      </c>
      <c r="F2260" s="67"/>
      <c r="G2260" s="4"/>
      <c r="H2260" s="9" t="s">
        <v>40</v>
      </c>
      <c r="I2260" s="67"/>
    </row>
    <row r="2261" spans="1:9" ht="45" customHeight="1" outlineLevel="2" x14ac:dyDescent="0.25">
      <c r="A2261" s="67" t="s">
        <v>2002</v>
      </c>
      <c r="B2261" s="65" t="s">
        <v>2008</v>
      </c>
      <c r="C2261" s="67" t="s">
        <v>2009</v>
      </c>
      <c r="D2261" s="67" t="s">
        <v>2005</v>
      </c>
      <c r="E2261" s="77">
        <v>5</v>
      </c>
      <c r="F2261" s="67"/>
      <c r="G2261" s="4"/>
      <c r="H2261" s="9" t="s">
        <v>40</v>
      </c>
      <c r="I2261" s="67"/>
    </row>
    <row r="2262" spans="1:9" ht="45" customHeight="1" outlineLevel="2" x14ac:dyDescent="0.25">
      <c r="A2262" s="67" t="s">
        <v>2002</v>
      </c>
      <c r="B2262" s="65" t="s">
        <v>2076</v>
      </c>
      <c r="C2262" s="67" t="s">
        <v>2009</v>
      </c>
      <c r="D2262" s="67" t="s">
        <v>2005</v>
      </c>
      <c r="E2262" s="77">
        <v>5</v>
      </c>
      <c r="F2262" s="67"/>
      <c r="G2262" s="4"/>
      <c r="H2262" s="9" t="s">
        <v>40</v>
      </c>
      <c r="I2262" s="67"/>
    </row>
    <row r="2263" spans="1:9" ht="45" customHeight="1" outlineLevel="2" x14ac:dyDescent="0.25">
      <c r="A2263" s="67" t="s">
        <v>2002</v>
      </c>
      <c r="B2263" s="65" t="s">
        <v>2120</v>
      </c>
      <c r="C2263" s="67" t="s">
        <v>2009</v>
      </c>
      <c r="D2263" s="67" t="s">
        <v>2005</v>
      </c>
      <c r="E2263" s="77">
        <v>5</v>
      </c>
      <c r="F2263" s="67"/>
      <c r="G2263" s="4"/>
      <c r="H2263" s="9" t="s">
        <v>40</v>
      </c>
      <c r="I2263" s="67"/>
    </row>
    <row r="2264" spans="1:9" ht="45" customHeight="1" outlineLevel="2" x14ac:dyDescent="0.25">
      <c r="A2264" s="67" t="s">
        <v>2002</v>
      </c>
      <c r="B2264" s="65" t="s">
        <v>2189</v>
      </c>
      <c r="C2264" s="67" t="s">
        <v>2009</v>
      </c>
      <c r="D2264" s="67" t="s">
        <v>2005</v>
      </c>
      <c r="E2264" s="77">
        <v>5</v>
      </c>
      <c r="F2264" s="67"/>
      <c r="G2264" s="4"/>
      <c r="H2264" s="9" t="s">
        <v>40</v>
      </c>
      <c r="I2264" s="67"/>
    </row>
    <row r="2265" spans="1:9" ht="45" customHeight="1" outlineLevel="2" x14ac:dyDescent="0.25">
      <c r="A2265" s="67" t="s">
        <v>2002</v>
      </c>
      <c r="B2265" s="65" t="s">
        <v>2210</v>
      </c>
      <c r="C2265" s="67" t="s">
        <v>2009</v>
      </c>
      <c r="D2265" s="67" t="s">
        <v>2005</v>
      </c>
      <c r="E2265" s="77">
        <v>5</v>
      </c>
      <c r="F2265" s="67"/>
      <c r="G2265" s="4"/>
      <c r="H2265" s="9" t="s">
        <v>40</v>
      </c>
      <c r="I2265" s="67"/>
    </row>
    <row r="2266" spans="1:9" ht="45" customHeight="1" outlineLevel="1" x14ac:dyDescent="0.25">
      <c r="A2266" s="67"/>
      <c r="B2266" s="65"/>
      <c r="C2266" s="97" t="s">
        <v>3327</v>
      </c>
      <c r="D2266" s="67"/>
      <c r="E2266" s="77">
        <f>SUBTOTAL(9,E2259:E2265)</f>
        <v>125</v>
      </c>
      <c r="F2266" s="67"/>
      <c r="G2266" s="4"/>
      <c r="H2266" s="9"/>
      <c r="I2266" s="67"/>
    </row>
    <row r="2267" spans="1:9" ht="45" customHeight="1" outlineLevel="2" x14ac:dyDescent="0.25">
      <c r="A2267" s="67" t="s">
        <v>2002</v>
      </c>
      <c r="B2267" s="65" t="s">
        <v>2151</v>
      </c>
      <c r="C2267" s="67" t="s">
        <v>2011</v>
      </c>
      <c r="D2267" s="67" t="s">
        <v>2005</v>
      </c>
      <c r="E2267" s="77">
        <v>100</v>
      </c>
      <c r="F2267" s="67"/>
      <c r="G2267" s="4"/>
      <c r="H2267" s="9" t="s">
        <v>40</v>
      </c>
      <c r="I2267" s="67"/>
    </row>
    <row r="2268" spans="1:9" ht="45" customHeight="1" outlineLevel="2" x14ac:dyDescent="0.25">
      <c r="A2268" s="67" t="s">
        <v>2002</v>
      </c>
      <c r="B2268" s="65" t="s">
        <v>2010</v>
      </c>
      <c r="C2268" s="67" t="s">
        <v>2011</v>
      </c>
      <c r="D2268" s="67" t="s">
        <v>2005</v>
      </c>
      <c r="E2268" s="77">
        <v>5</v>
      </c>
      <c r="F2268" s="67"/>
      <c r="G2268" s="4"/>
      <c r="H2268" s="9" t="s">
        <v>40</v>
      </c>
      <c r="I2268" s="67"/>
    </row>
    <row r="2269" spans="1:9" ht="45" customHeight="1" outlineLevel="2" x14ac:dyDescent="0.25">
      <c r="A2269" s="67" t="s">
        <v>2002</v>
      </c>
      <c r="B2269" s="65" t="s">
        <v>2077</v>
      </c>
      <c r="C2269" s="67" t="s">
        <v>2011</v>
      </c>
      <c r="D2269" s="67" t="s">
        <v>2005</v>
      </c>
      <c r="E2269" s="77">
        <v>5</v>
      </c>
      <c r="F2269" s="67"/>
      <c r="G2269" s="4"/>
      <c r="H2269" s="9" t="s">
        <v>40</v>
      </c>
      <c r="I2269" s="67"/>
    </row>
    <row r="2270" spans="1:9" ht="45" customHeight="1" outlineLevel="2" x14ac:dyDescent="0.25">
      <c r="A2270" s="67" t="s">
        <v>2002</v>
      </c>
      <c r="B2270" s="65" t="s">
        <v>2121</v>
      </c>
      <c r="C2270" s="67" t="s">
        <v>2011</v>
      </c>
      <c r="D2270" s="67" t="s">
        <v>2005</v>
      </c>
      <c r="E2270" s="77">
        <v>5</v>
      </c>
      <c r="F2270" s="67"/>
      <c r="G2270" s="4"/>
      <c r="H2270" s="9" t="s">
        <v>40</v>
      </c>
      <c r="I2270" s="67"/>
    </row>
    <row r="2271" spans="1:9" ht="45" customHeight="1" outlineLevel="2" x14ac:dyDescent="0.25">
      <c r="A2271" s="67" t="s">
        <v>2002</v>
      </c>
      <c r="B2271" s="65" t="s">
        <v>2190</v>
      </c>
      <c r="C2271" s="67" t="s">
        <v>2011</v>
      </c>
      <c r="D2271" s="67" t="s">
        <v>2005</v>
      </c>
      <c r="E2271" s="77">
        <v>5</v>
      </c>
      <c r="F2271" s="67"/>
      <c r="G2271" s="4"/>
      <c r="H2271" s="9" t="s">
        <v>40</v>
      </c>
      <c r="I2271" s="67"/>
    </row>
    <row r="2272" spans="1:9" ht="45" customHeight="1" outlineLevel="2" x14ac:dyDescent="0.25">
      <c r="A2272" s="67" t="s">
        <v>2002</v>
      </c>
      <c r="B2272" s="65" t="s">
        <v>2211</v>
      </c>
      <c r="C2272" s="67" t="s">
        <v>2011</v>
      </c>
      <c r="D2272" s="67" t="s">
        <v>2005</v>
      </c>
      <c r="E2272" s="77">
        <v>5</v>
      </c>
      <c r="F2272" s="67"/>
      <c r="G2272" s="4"/>
      <c r="H2272" s="9" t="s">
        <v>40</v>
      </c>
      <c r="I2272" s="67"/>
    </row>
    <row r="2273" spans="1:9" ht="45" customHeight="1" outlineLevel="1" x14ac:dyDescent="0.25">
      <c r="A2273" s="67"/>
      <c r="B2273" s="65"/>
      <c r="C2273" s="97" t="s">
        <v>3328</v>
      </c>
      <c r="D2273" s="67"/>
      <c r="E2273" s="77">
        <f>SUBTOTAL(9,E2267:E2272)</f>
        <v>125</v>
      </c>
      <c r="F2273" s="67"/>
      <c r="G2273" s="4"/>
      <c r="H2273" s="9"/>
      <c r="I2273" s="67"/>
    </row>
    <row r="2274" spans="1:9" ht="45" customHeight="1" outlineLevel="2" x14ac:dyDescent="0.25">
      <c r="A2274" s="67" t="s">
        <v>2002</v>
      </c>
      <c r="B2274" s="65" t="s">
        <v>2014</v>
      </c>
      <c r="C2274" s="67" t="s">
        <v>2015</v>
      </c>
      <c r="D2274" s="67" t="s">
        <v>2005</v>
      </c>
      <c r="E2274" s="77">
        <v>5</v>
      </c>
      <c r="F2274" s="67"/>
      <c r="G2274" s="4"/>
      <c r="H2274" s="9" t="s">
        <v>40</v>
      </c>
      <c r="I2274" s="67"/>
    </row>
    <row r="2275" spans="1:9" ht="45" customHeight="1" outlineLevel="2" x14ac:dyDescent="0.25">
      <c r="A2275" s="67" t="s">
        <v>2002</v>
      </c>
      <c r="B2275" s="65" t="s">
        <v>2079</v>
      </c>
      <c r="C2275" s="67" t="s">
        <v>2015</v>
      </c>
      <c r="D2275" s="67" t="s">
        <v>2005</v>
      </c>
      <c r="E2275" s="77">
        <v>5</v>
      </c>
      <c r="F2275" s="67"/>
      <c r="G2275" s="4"/>
      <c r="H2275" s="9" t="s">
        <v>40</v>
      </c>
      <c r="I2275" s="67"/>
    </row>
    <row r="2276" spans="1:9" ht="45" customHeight="1" outlineLevel="2" x14ac:dyDescent="0.25">
      <c r="A2276" s="67" t="s">
        <v>2002</v>
      </c>
      <c r="B2276" s="65" t="s">
        <v>2123</v>
      </c>
      <c r="C2276" s="67" t="s">
        <v>2015</v>
      </c>
      <c r="D2276" s="67" t="s">
        <v>2005</v>
      </c>
      <c r="E2276" s="77">
        <v>5</v>
      </c>
      <c r="F2276" s="67"/>
      <c r="G2276" s="4"/>
      <c r="H2276" s="9" t="s">
        <v>40</v>
      </c>
      <c r="I2276" s="67"/>
    </row>
    <row r="2277" spans="1:9" ht="45" customHeight="1" outlineLevel="2" x14ac:dyDescent="0.25">
      <c r="A2277" s="67" t="s">
        <v>2002</v>
      </c>
      <c r="B2277" s="65" t="s">
        <v>2192</v>
      </c>
      <c r="C2277" s="67" t="s">
        <v>2015</v>
      </c>
      <c r="D2277" s="67" t="s">
        <v>2005</v>
      </c>
      <c r="E2277" s="77">
        <v>5</v>
      </c>
      <c r="F2277" s="67"/>
      <c r="G2277" s="4"/>
      <c r="H2277" s="9" t="s">
        <v>40</v>
      </c>
      <c r="I2277" s="67"/>
    </row>
    <row r="2278" spans="1:9" ht="45" customHeight="1" outlineLevel="2" x14ac:dyDescent="0.25">
      <c r="A2278" s="67" t="s">
        <v>2002</v>
      </c>
      <c r="B2278" s="65" t="s">
        <v>2213</v>
      </c>
      <c r="C2278" s="67" t="s">
        <v>2015</v>
      </c>
      <c r="D2278" s="67" t="s">
        <v>2005</v>
      </c>
      <c r="E2278" s="77">
        <v>5</v>
      </c>
      <c r="F2278" s="67"/>
      <c r="G2278" s="4"/>
      <c r="H2278" s="9" t="s">
        <v>40</v>
      </c>
      <c r="I2278" s="67"/>
    </row>
    <row r="2279" spans="1:9" ht="45" customHeight="1" outlineLevel="1" x14ac:dyDescent="0.25">
      <c r="A2279" s="67"/>
      <c r="B2279" s="65"/>
      <c r="C2279" s="97" t="s">
        <v>3329</v>
      </c>
      <c r="D2279" s="67"/>
      <c r="E2279" s="77">
        <f>SUBTOTAL(9,E2274:E2278)</f>
        <v>25</v>
      </c>
      <c r="F2279" s="67"/>
      <c r="G2279" s="4"/>
      <c r="H2279" s="9"/>
      <c r="I2279" s="67"/>
    </row>
    <row r="2280" spans="1:9" ht="45" customHeight="1" outlineLevel="2" x14ac:dyDescent="0.25">
      <c r="A2280" s="67" t="s">
        <v>2002</v>
      </c>
      <c r="B2280" s="65" t="s">
        <v>2020</v>
      </c>
      <c r="C2280" s="67" t="s">
        <v>2021</v>
      </c>
      <c r="D2280" s="67" t="s">
        <v>2005</v>
      </c>
      <c r="E2280" s="77">
        <v>5</v>
      </c>
      <c r="F2280" s="67"/>
      <c r="G2280" s="4"/>
      <c r="H2280" s="9" t="s">
        <v>40</v>
      </c>
      <c r="I2280" s="67"/>
    </row>
    <row r="2281" spans="1:9" ht="45" customHeight="1" outlineLevel="2" x14ac:dyDescent="0.25">
      <c r="A2281" s="67" t="s">
        <v>2002</v>
      </c>
      <c r="B2281" s="65" t="s">
        <v>2082</v>
      </c>
      <c r="C2281" s="67" t="s">
        <v>2021</v>
      </c>
      <c r="D2281" s="67" t="s">
        <v>2005</v>
      </c>
      <c r="E2281" s="77">
        <v>5</v>
      </c>
      <c r="F2281" s="67"/>
      <c r="G2281" s="4"/>
      <c r="H2281" s="9" t="s">
        <v>40</v>
      </c>
      <c r="I2281" s="67"/>
    </row>
    <row r="2282" spans="1:9" ht="45" customHeight="1" outlineLevel="2" x14ac:dyDescent="0.25">
      <c r="A2282" s="67" t="s">
        <v>2002</v>
      </c>
      <c r="B2282" s="65" t="s">
        <v>2126</v>
      </c>
      <c r="C2282" s="67" t="s">
        <v>2021</v>
      </c>
      <c r="D2282" s="67" t="s">
        <v>2005</v>
      </c>
      <c r="E2282" s="77">
        <v>5</v>
      </c>
      <c r="F2282" s="67"/>
      <c r="G2282" s="4"/>
      <c r="H2282" s="9" t="s">
        <v>40</v>
      </c>
      <c r="I2282" s="67"/>
    </row>
    <row r="2283" spans="1:9" ht="45" customHeight="1" outlineLevel="2" x14ac:dyDescent="0.25">
      <c r="A2283" s="67" t="s">
        <v>2002</v>
      </c>
      <c r="B2283" s="65" t="s">
        <v>2195</v>
      </c>
      <c r="C2283" s="67" t="s">
        <v>2021</v>
      </c>
      <c r="D2283" s="67" t="s">
        <v>2005</v>
      </c>
      <c r="E2283" s="77">
        <v>5</v>
      </c>
      <c r="F2283" s="67"/>
      <c r="G2283" s="4"/>
      <c r="H2283" s="9" t="s">
        <v>40</v>
      </c>
      <c r="I2283" s="67"/>
    </row>
    <row r="2284" spans="1:9" ht="45" customHeight="1" outlineLevel="2" x14ac:dyDescent="0.25">
      <c r="A2284" s="67" t="s">
        <v>2002</v>
      </c>
      <c r="B2284" s="65" t="s">
        <v>2216</v>
      </c>
      <c r="C2284" s="67" t="s">
        <v>2021</v>
      </c>
      <c r="D2284" s="67" t="s">
        <v>2005</v>
      </c>
      <c r="E2284" s="77">
        <v>5</v>
      </c>
      <c r="F2284" s="67"/>
      <c r="G2284" s="4"/>
      <c r="H2284" s="9" t="s">
        <v>40</v>
      </c>
      <c r="I2284" s="67"/>
    </row>
    <row r="2285" spans="1:9" ht="45" customHeight="1" outlineLevel="1" x14ac:dyDescent="0.25">
      <c r="A2285" s="67"/>
      <c r="B2285" s="65"/>
      <c r="C2285" s="97" t="s">
        <v>3330</v>
      </c>
      <c r="D2285" s="67"/>
      <c r="E2285" s="77">
        <f>SUBTOTAL(9,E2280:E2284)</f>
        <v>25</v>
      </c>
      <c r="F2285" s="67"/>
      <c r="G2285" s="4"/>
      <c r="H2285" s="9"/>
      <c r="I2285" s="67"/>
    </row>
    <row r="2286" spans="1:9" ht="45" customHeight="1" outlineLevel="2" x14ac:dyDescent="0.25">
      <c r="A2286" s="67" t="s">
        <v>2002</v>
      </c>
      <c r="B2286" s="65" t="s">
        <v>2218</v>
      </c>
      <c r="C2286" s="67" t="s">
        <v>2013</v>
      </c>
      <c r="D2286" s="67" t="s">
        <v>2005</v>
      </c>
      <c r="E2286" s="77">
        <v>50</v>
      </c>
      <c r="F2286" s="67"/>
      <c r="G2286" s="4"/>
      <c r="H2286" s="9" t="s">
        <v>40</v>
      </c>
      <c r="I2286" s="67"/>
    </row>
    <row r="2287" spans="1:9" ht="45" customHeight="1" outlineLevel="2" x14ac:dyDescent="0.25">
      <c r="A2287" s="67" t="s">
        <v>2002</v>
      </c>
      <c r="B2287" s="65" t="s">
        <v>2012</v>
      </c>
      <c r="C2287" s="67" t="s">
        <v>2013</v>
      </c>
      <c r="D2287" s="67" t="s">
        <v>2005</v>
      </c>
      <c r="E2287" s="77">
        <v>5</v>
      </c>
      <c r="F2287" s="67"/>
      <c r="G2287" s="4"/>
      <c r="H2287" s="9" t="s">
        <v>40</v>
      </c>
      <c r="I2287" s="67"/>
    </row>
    <row r="2288" spans="1:9" ht="45" customHeight="1" outlineLevel="2" x14ac:dyDescent="0.25">
      <c r="A2288" s="67" t="s">
        <v>2002</v>
      </c>
      <c r="B2288" s="65" t="s">
        <v>2078</v>
      </c>
      <c r="C2288" s="67" t="s">
        <v>2013</v>
      </c>
      <c r="D2288" s="67" t="s">
        <v>2005</v>
      </c>
      <c r="E2288" s="77">
        <v>5</v>
      </c>
      <c r="F2288" s="67"/>
      <c r="G2288" s="4"/>
      <c r="H2288" s="9" t="s">
        <v>40</v>
      </c>
      <c r="I2288" s="67"/>
    </row>
    <row r="2289" spans="1:9" ht="45" customHeight="1" outlineLevel="2" x14ac:dyDescent="0.25">
      <c r="A2289" s="67" t="s">
        <v>2002</v>
      </c>
      <c r="B2289" s="65" t="s">
        <v>2122</v>
      </c>
      <c r="C2289" s="67" t="s">
        <v>2013</v>
      </c>
      <c r="D2289" s="67" t="s">
        <v>2005</v>
      </c>
      <c r="E2289" s="77">
        <v>5</v>
      </c>
      <c r="F2289" s="67"/>
      <c r="G2289" s="4"/>
      <c r="H2289" s="9" t="s">
        <v>40</v>
      </c>
      <c r="I2289" s="67"/>
    </row>
    <row r="2290" spans="1:9" ht="45" customHeight="1" outlineLevel="2" x14ac:dyDescent="0.25">
      <c r="A2290" s="67" t="s">
        <v>2002</v>
      </c>
      <c r="B2290" s="65" t="s">
        <v>2191</v>
      </c>
      <c r="C2290" s="67" t="s">
        <v>2013</v>
      </c>
      <c r="D2290" s="67" t="s">
        <v>2005</v>
      </c>
      <c r="E2290" s="77">
        <v>5</v>
      </c>
      <c r="F2290" s="67"/>
      <c r="G2290" s="4"/>
      <c r="H2290" s="9" t="s">
        <v>40</v>
      </c>
      <c r="I2290" s="67"/>
    </row>
    <row r="2291" spans="1:9" ht="45" customHeight="1" outlineLevel="2" x14ac:dyDescent="0.25">
      <c r="A2291" s="67" t="s">
        <v>2002</v>
      </c>
      <c r="B2291" s="65" t="s">
        <v>2212</v>
      </c>
      <c r="C2291" s="67" t="s">
        <v>2013</v>
      </c>
      <c r="D2291" s="67" t="s">
        <v>2005</v>
      </c>
      <c r="E2291" s="77">
        <v>5</v>
      </c>
      <c r="F2291" s="67"/>
      <c r="G2291" s="4"/>
      <c r="H2291" s="9" t="s">
        <v>40</v>
      </c>
      <c r="I2291" s="67"/>
    </row>
    <row r="2292" spans="1:9" ht="45" customHeight="1" outlineLevel="1" x14ac:dyDescent="0.25">
      <c r="A2292" s="67"/>
      <c r="B2292" s="65"/>
      <c r="C2292" s="97" t="s">
        <v>3331</v>
      </c>
      <c r="D2292" s="67"/>
      <c r="E2292" s="77">
        <f>SUBTOTAL(9,E2286:E2291)</f>
        <v>75</v>
      </c>
      <c r="F2292" s="67"/>
      <c r="G2292" s="4"/>
      <c r="H2292" s="9"/>
      <c r="I2292" s="67"/>
    </row>
    <row r="2293" spans="1:9" ht="45" customHeight="1" outlineLevel="2" x14ac:dyDescent="0.25">
      <c r="A2293" s="67" t="s">
        <v>2002</v>
      </c>
      <c r="B2293" s="65" t="s">
        <v>2198</v>
      </c>
      <c r="C2293" s="67" t="s">
        <v>2017</v>
      </c>
      <c r="D2293" s="67" t="s">
        <v>2005</v>
      </c>
      <c r="E2293" s="77">
        <v>100</v>
      </c>
      <c r="F2293" s="67"/>
      <c r="G2293" s="4"/>
      <c r="H2293" s="9" t="s">
        <v>40</v>
      </c>
      <c r="I2293" s="67"/>
    </row>
    <row r="2294" spans="1:9" ht="45" customHeight="1" outlineLevel="2" x14ac:dyDescent="0.25">
      <c r="A2294" s="67" t="s">
        <v>2002</v>
      </c>
      <c r="B2294" s="65" t="s">
        <v>2016</v>
      </c>
      <c r="C2294" s="67" t="s">
        <v>2017</v>
      </c>
      <c r="D2294" s="67" t="s">
        <v>2005</v>
      </c>
      <c r="E2294" s="77">
        <v>5</v>
      </c>
      <c r="F2294" s="67"/>
      <c r="G2294" s="4"/>
      <c r="H2294" s="9" t="s">
        <v>40</v>
      </c>
      <c r="I2294" s="67"/>
    </row>
    <row r="2295" spans="1:9" ht="45" customHeight="1" outlineLevel="2" x14ac:dyDescent="0.25">
      <c r="A2295" s="67" t="s">
        <v>2002</v>
      </c>
      <c r="B2295" s="65" t="s">
        <v>2080</v>
      </c>
      <c r="C2295" s="67" t="s">
        <v>2017</v>
      </c>
      <c r="D2295" s="67" t="s">
        <v>2005</v>
      </c>
      <c r="E2295" s="77">
        <v>5</v>
      </c>
      <c r="F2295" s="67"/>
      <c r="G2295" s="4"/>
      <c r="H2295" s="9" t="s">
        <v>40</v>
      </c>
      <c r="I2295" s="67"/>
    </row>
    <row r="2296" spans="1:9" ht="45" customHeight="1" outlineLevel="2" x14ac:dyDescent="0.25">
      <c r="A2296" s="67" t="s">
        <v>2002</v>
      </c>
      <c r="B2296" s="65" t="s">
        <v>2124</v>
      </c>
      <c r="C2296" s="67" t="s">
        <v>2017</v>
      </c>
      <c r="D2296" s="67" t="s">
        <v>2005</v>
      </c>
      <c r="E2296" s="77">
        <v>5</v>
      </c>
      <c r="F2296" s="67"/>
      <c r="G2296" s="4"/>
      <c r="H2296" s="9" t="s">
        <v>40</v>
      </c>
      <c r="I2296" s="67"/>
    </row>
    <row r="2297" spans="1:9" ht="45" customHeight="1" outlineLevel="2" x14ac:dyDescent="0.25">
      <c r="A2297" s="67" t="s">
        <v>2002</v>
      </c>
      <c r="B2297" s="65" t="s">
        <v>2193</v>
      </c>
      <c r="C2297" s="67" t="s">
        <v>2017</v>
      </c>
      <c r="D2297" s="67" t="s">
        <v>2005</v>
      </c>
      <c r="E2297" s="77">
        <v>5</v>
      </c>
      <c r="F2297" s="67"/>
      <c r="G2297" s="4"/>
      <c r="H2297" s="9" t="s">
        <v>40</v>
      </c>
      <c r="I2297" s="67"/>
    </row>
    <row r="2298" spans="1:9" ht="45" customHeight="1" outlineLevel="2" x14ac:dyDescent="0.25">
      <c r="A2298" s="67" t="s">
        <v>2002</v>
      </c>
      <c r="B2298" s="65" t="s">
        <v>2214</v>
      </c>
      <c r="C2298" s="67" t="s">
        <v>2017</v>
      </c>
      <c r="D2298" s="67" t="s">
        <v>2005</v>
      </c>
      <c r="E2298" s="77">
        <v>5</v>
      </c>
      <c r="F2298" s="67"/>
      <c r="G2298" s="4"/>
      <c r="H2298" s="9" t="s">
        <v>40</v>
      </c>
      <c r="I2298" s="67"/>
    </row>
    <row r="2299" spans="1:9" ht="45" customHeight="1" outlineLevel="1" x14ac:dyDescent="0.25">
      <c r="A2299" s="67"/>
      <c r="B2299" s="65"/>
      <c r="C2299" s="97" t="s">
        <v>3332</v>
      </c>
      <c r="D2299" s="67"/>
      <c r="E2299" s="77">
        <f>SUBTOTAL(9,E2293:E2298)</f>
        <v>125</v>
      </c>
      <c r="F2299" s="67"/>
      <c r="G2299" s="4"/>
      <c r="H2299" s="9"/>
      <c r="I2299" s="67"/>
    </row>
    <row r="2300" spans="1:9" ht="30" customHeight="1" outlineLevel="2" x14ac:dyDescent="0.25">
      <c r="A2300" s="67" t="s">
        <v>2002</v>
      </c>
      <c r="B2300" s="65" t="s">
        <v>2245</v>
      </c>
      <c r="C2300" s="67" t="s">
        <v>2052</v>
      </c>
      <c r="D2300" s="67" t="s">
        <v>2005</v>
      </c>
      <c r="E2300" s="77">
        <v>200</v>
      </c>
      <c r="F2300" s="67"/>
      <c r="G2300" s="4"/>
      <c r="H2300" s="9" t="s">
        <v>40</v>
      </c>
      <c r="I2300" s="67"/>
    </row>
    <row r="2301" spans="1:9" ht="30" customHeight="1" outlineLevel="2" x14ac:dyDescent="0.25">
      <c r="A2301" s="67" t="s">
        <v>2002</v>
      </c>
      <c r="B2301" s="65" t="s">
        <v>2051</v>
      </c>
      <c r="C2301" s="67" t="s">
        <v>2052</v>
      </c>
      <c r="D2301" s="67" t="s">
        <v>2005</v>
      </c>
      <c r="E2301" s="77">
        <v>5</v>
      </c>
      <c r="F2301" s="67"/>
      <c r="G2301" s="4"/>
      <c r="H2301" s="9" t="s">
        <v>40</v>
      </c>
      <c r="I2301" s="67"/>
    </row>
    <row r="2302" spans="1:9" ht="30" customHeight="1" outlineLevel="2" x14ac:dyDescent="0.25">
      <c r="A2302" s="67" t="s">
        <v>2002</v>
      </c>
      <c r="B2302" s="65" t="s">
        <v>2099</v>
      </c>
      <c r="C2302" s="67" t="s">
        <v>2052</v>
      </c>
      <c r="D2302" s="67" t="s">
        <v>2005</v>
      </c>
      <c r="E2302" s="77">
        <v>5</v>
      </c>
      <c r="F2302" s="67"/>
      <c r="G2302" s="4"/>
      <c r="H2302" s="9" t="s">
        <v>40</v>
      </c>
      <c r="I2302" s="67"/>
    </row>
    <row r="2303" spans="1:9" ht="30" customHeight="1" outlineLevel="2" x14ac:dyDescent="0.25">
      <c r="A2303" s="67" t="s">
        <v>2002</v>
      </c>
      <c r="B2303" s="65" t="s">
        <v>2139</v>
      </c>
      <c r="C2303" s="67" t="s">
        <v>2052</v>
      </c>
      <c r="D2303" s="67" t="s">
        <v>2005</v>
      </c>
      <c r="E2303" s="77">
        <v>5</v>
      </c>
      <c r="F2303" s="67"/>
      <c r="G2303" s="4"/>
      <c r="H2303" s="9" t="s">
        <v>40</v>
      </c>
      <c r="I2303" s="67"/>
    </row>
    <row r="2304" spans="1:9" ht="30" customHeight="1" outlineLevel="2" x14ac:dyDescent="0.25">
      <c r="A2304" s="67" t="s">
        <v>2002</v>
      </c>
      <c r="B2304" s="65" t="s">
        <v>2176</v>
      </c>
      <c r="C2304" s="67" t="s">
        <v>2052</v>
      </c>
      <c r="D2304" s="67" t="s">
        <v>2005</v>
      </c>
      <c r="E2304" s="77">
        <v>5</v>
      </c>
      <c r="F2304" s="67"/>
      <c r="G2304" s="4"/>
      <c r="H2304" s="9" t="s">
        <v>40</v>
      </c>
      <c r="I2304" s="67"/>
    </row>
    <row r="2305" spans="1:9" ht="45" customHeight="1" outlineLevel="2" x14ac:dyDescent="0.25">
      <c r="A2305" s="67" t="s">
        <v>2002</v>
      </c>
      <c r="B2305" s="65" t="s">
        <v>2229</v>
      </c>
      <c r="C2305" s="67" t="s">
        <v>2052</v>
      </c>
      <c r="D2305" s="67" t="s">
        <v>2005</v>
      </c>
      <c r="E2305" s="77">
        <v>5</v>
      </c>
      <c r="F2305" s="67"/>
      <c r="G2305" s="4"/>
      <c r="H2305" s="9" t="s">
        <v>40</v>
      </c>
      <c r="I2305" s="67"/>
    </row>
    <row r="2306" spans="1:9" ht="45" customHeight="1" outlineLevel="1" x14ac:dyDescent="0.25">
      <c r="A2306" s="67"/>
      <c r="B2306" s="65"/>
      <c r="C2306" s="97" t="s">
        <v>3333</v>
      </c>
      <c r="D2306" s="67"/>
      <c r="E2306" s="77">
        <f>SUBTOTAL(9,E2300:E2305)</f>
        <v>225</v>
      </c>
      <c r="F2306" s="67"/>
      <c r="G2306" s="4"/>
      <c r="H2306" s="9"/>
      <c r="I2306" s="67"/>
    </row>
    <row r="2307" spans="1:9" ht="45" customHeight="1" outlineLevel="2" x14ac:dyDescent="0.25">
      <c r="A2307" s="67" t="s">
        <v>2002</v>
      </c>
      <c r="B2307" s="65" t="s">
        <v>2156</v>
      </c>
      <c r="C2307" s="67" t="s">
        <v>2062</v>
      </c>
      <c r="D2307" s="67" t="s">
        <v>2005</v>
      </c>
      <c r="E2307" s="77">
        <v>18</v>
      </c>
      <c r="F2307" s="67"/>
      <c r="G2307" s="4"/>
      <c r="H2307" s="9" t="s">
        <v>40</v>
      </c>
      <c r="I2307" s="67"/>
    </row>
    <row r="2308" spans="1:9" ht="30" customHeight="1" outlineLevel="2" x14ac:dyDescent="0.25">
      <c r="A2308" s="67" t="s">
        <v>2002</v>
      </c>
      <c r="B2308" s="65" t="s">
        <v>2061</v>
      </c>
      <c r="C2308" s="67" t="s">
        <v>2062</v>
      </c>
      <c r="D2308" s="67" t="s">
        <v>2005</v>
      </c>
      <c r="E2308" s="77">
        <v>5</v>
      </c>
      <c r="F2308" s="67"/>
      <c r="G2308" s="4"/>
      <c r="H2308" s="9" t="s">
        <v>40</v>
      </c>
      <c r="I2308" s="67"/>
    </row>
    <row r="2309" spans="1:9" ht="30" customHeight="1" outlineLevel="2" x14ac:dyDescent="0.25">
      <c r="A2309" s="67" t="s">
        <v>2002</v>
      </c>
      <c r="B2309" s="65" t="s">
        <v>2104</v>
      </c>
      <c r="C2309" s="67" t="s">
        <v>2062</v>
      </c>
      <c r="D2309" s="67" t="s">
        <v>2005</v>
      </c>
      <c r="E2309" s="77">
        <v>5</v>
      </c>
      <c r="F2309" s="67"/>
      <c r="G2309" s="4"/>
      <c r="H2309" s="9" t="s">
        <v>40</v>
      </c>
      <c r="I2309" s="67"/>
    </row>
    <row r="2310" spans="1:9" ht="30" customHeight="1" outlineLevel="2" x14ac:dyDescent="0.25">
      <c r="A2310" s="67" t="s">
        <v>2002</v>
      </c>
      <c r="B2310" s="65" t="s">
        <v>2144</v>
      </c>
      <c r="C2310" s="67" t="s">
        <v>2062</v>
      </c>
      <c r="D2310" s="67" t="s">
        <v>2005</v>
      </c>
      <c r="E2310" s="77">
        <v>5</v>
      </c>
      <c r="F2310" s="67"/>
      <c r="G2310" s="4"/>
      <c r="H2310" s="9" t="s">
        <v>40</v>
      </c>
      <c r="I2310" s="67"/>
    </row>
    <row r="2311" spans="1:9" ht="30" customHeight="1" outlineLevel="2" x14ac:dyDescent="0.25">
      <c r="A2311" s="67" t="s">
        <v>2002</v>
      </c>
      <c r="B2311" s="65" t="s">
        <v>2181</v>
      </c>
      <c r="C2311" s="67" t="s">
        <v>2062</v>
      </c>
      <c r="D2311" s="67" t="s">
        <v>2005</v>
      </c>
      <c r="E2311" s="77">
        <v>5</v>
      </c>
      <c r="F2311" s="67"/>
      <c r="G2311" s="4"/>
      <c r="H2311" s="9" t="s">
        <v>40</v>
      </c>
      <c r="I2311" s="67"/>
    </row>
    <row r="2312" spans="1:9" ht="30" customHeight="1" outlineLevel="2" x14ac:dyDescent="0.25">
      <c r="A2312" s="67" t="s">
        <v>2002</v>
      </c>
      <c r="B2312" s="65" t="s">
        <v>2234</v>
      </c>
      <c r="C2312" s="67" t="s">
        <v>2062</v>
      </c>
      <c r="D2312" s="67" t="s">
        <v>2005</v>
      </c>
      <c r="E2312" s="77">
        <v>5</v>
      </c>
      <c r="F2312" s="67"/>
      <c r="G2312" s="4"/>
      <c r="H2312" s="9" t="s">
        <v>40</v>
      </c>
      <c r="I2312" s="67"/>
    </row>
    <row r="2313" spans="1:9" ht="30" customHeight="1" outlineLevel="1" x14ac:dyDescent="0.25">
      <c r="A2313" s="67"/>
      <c r="B2313" s="65"/>
      <c r="C2313" s="97" t="s">
        <v>3334</v>
      </c>
      <c r="D2313" s="67"/>
      <c r="E2313" s="77">
        <f>SUBTOTAL(9,E2307:E2312)</f>
        <v>43</v>
      </c>
      <c r="F2313" s="67"/>
      <c r="G2313" s="4"/>
      <c r="H2313" s="9"/>
      <c r="I2313" s="67"/>
    </row>
    <row r="2314" spans="1:9" ht="30" customHeight="1" outlineLevel="2" x14ac:dyDescent="0.25">
      <c r="A2314" s="67" t="s">
        <v>2002</v>
      </c>
      <c r="B2314" s="65" t="s">
        <v>2033</v>
      </c>
      <c r="C2314" s="67" t="s">
        <v>2034</v>
      </c>
      <c r="D2314" s="67" t="s">
        <v>2005</v>
      </c>
      <c r="E2314" s="77">
        <v>5</v>
      </c>
      <c r="F2314" s="67"/>
      <c r="G2314" s="4"/>
      <c r="H2314" s="9" t="s">
        <v>40</v>
      </c>
      <c r="I2314" s="67"/>
    </row>
    <row r="2315" spans="1:9" ht="30" customHeight="1" outlineLevel="2" x14ac:dyDescent="0.25">
      <c r="A2315" s="67" t="s">
        <v>2002</v>
      </c>
      <c r="B2315" s="65" t="s">
        <v>2090</v>
      </c>
      <c r="C2315" s="67" t="s">
        <v>2034</v>
      </c>
      <c r="D2315" s="67" t="s">
        <v>2005</v>
      </c>
      <c r="E2315" s="77">
        <v>5</v>
      </c>
      <c r="F2315" s="67"/>
      <c r="G2315" s="4"/>
      <c r="H2315" s="9" t="s">
        <v>40</v>
      </c>
      <c r="I2315" s="67"/>
    </row>
    <row r="2316" spans="1:9" ht="30" customHeight="1" outlineLevel="2" x14ac:dyDescent="0.25">
      <c r="A2316" s="67" t="s">
        <v>2002</v>
      </c>
      <c r="B2316" s="65" t="s">
        <v>2130</v>
      </c>
      <c r="C2316" s="67" t="s">
        <v>2034</v>
      </c>
      <c r="D2316" s="67" t="s">
        <v>2005</v>
      </c>
      <c r="E2316" s="77">
        <v>5</v>
      </c>
      <c r="F2316" s="67"/>
      <c r="G2316" s="4"/>
      <c r="H2316" s="9" t="s">
        <v>40</v>
      </c>
      <c r="I2316" s="67"/>
    </row>
    <row r="2317" spans="1:9" ht="45" customHeight="1" outlineLevel="2" x14ac:dyDescent="0.25">
      <c r="A2317" s="67" t="s">
        <v>2002</v>
      </c>
      <c r="B2317" s="65" t="s">
        <v>2167</v>
      </c>
      <c r="C2317" s="67" t="s">
        <v>2034</v>
      </c>
      <c r="D2317" s="67" t="s">
        <v>2005</v>
      </c>
      <c r="E2317" s="77">
        <v>5</v>
      </c>
      <c r="F2317" s="67"/>
      <c r="G2317" s="4"/>
      <c r="H2317" s="9" t="s">
        <v>40</v>
      </c>
      <c r="I2317" s="67"/>
    </row>
    <row r="2318" spans="1:9" ht="45" customHeight="1" outlineLevel="2" x14ac:dyDescent="0.25">
      <c r="A2318" s="67" t="s">
        <v>2002</v>
      </c>
      <c r="B2318" s="65" t="s">
        <v>2220</v>
      </c>
      <c r="C2318" s="67" t="s">
        <v>2034</v>
      </c>
      <c r="D2318" s="67" t="s">
        <v>2005</v>
      </c>
      <c r="E2318" s="77">
        <v>5</v>
      </c>
      <c r="F2318" s="67"/>
      <c r="G2318" s="4"/>
      <c r="H2318" s="9" t="s">
        <v>40</v>
      </c>
      <c r="I2318" s="67"/>
    </row>
    <row r="2319" spans="1:9" ht="45" customHeight="1" outlineLevel="2" x14ac:dyDescent="0.25">
      <c r="A2319" s="67" t="s">
        <v>2002</v>
      </c>
      <c r="B2319" s="65" t="s">
        <v>2153</v>
      </c>
      <c r="C2319" s="67" t="s">
        <v>2034</v>
      </c>
      <c r="D2319" s="67" t="s">
        <v>2005</v>
      </c>
      <c r="E2319" s="77">
        <v>300</v>
      </c>
      <c r="F2319" s="67"/>
      <c r="G2319" s="4"/>
      <c r="H2319" s="9" t="s">
        <v>40</v>
      </c>
      <c r="I2319" s="67"/>
    </row>
    <row r="2320" spans="1:9" ht="45" customHeight="1" outlineLevel="1" x14ac:dyDescent="0.25">
      <c r="A2320" s="67"/>
      <c r="B2320" s="65"/>
      <c r="C2320" s="97" t="s">
        <v>3335</v>
      </c>
      <c r="D2320" s="67"/>
      <c r="E2320" s="77">
        <f>SUBTOTAL(9,E2314:E2319)</f>
        <v>325</v>
      </c>
      <c r="F2320" s="67"/>
      <c r="G2320" s="4"/>
      <c r="H2320" s="9"/>
      <c r="I2320" s="67"/>
    </row>
    <row r="2321" spans="1:9" ht="45" customHeight="1" outlineLevel="2" x14ac:dyDescent="0.25">
      <c r="A2321" s="67" t="s">
        <v>2002</v>
      </c>
      <c r="B2321" s="65" t="s">
        <v>2071</v>
      </c>
      <c r="C2321" s="67" t="s">
        <v>2072</v>
      </c>
      <c r="D2321" s="67" t="s">
        <v>2005</v>
      </c>
      <c r="E2321" s="77">
        <v>5</v>
      </c>
      <c r="F2321" s="67"/>
      <c r="G2321" s="4"/>
      <c r="H2321" s="9" t="s">
        <v>40</v>
      </c>
      <c r="I2321" s="67"/>
    </row>
    <row r="2322" spans="1:9" ht="45" customHeight="1" outlineLevel="2" x14ac:dyDescent="0.25">
      <c r="A2322" s="67" t="s">
        <v>2002</v>
      </c>
      <c r="B2322" s="65" t="s">
        <v>2109</v>
      </c>
      <c r="C2322" s="67" t="s">
        <v>2072</v>
      </c>
      <c r="D2322" s="67" t="s">
        <v>2005</v>
      </c>
      <c r="E2322" s="77">
        <v>5</v>
      </c>
      <c r="F2322" s="67"/>
      <c r="G2322" s="4"/>
      <c r="H2322" s="9" t="s">
        <v>40</v>
      </c>
      <c r="I2322" s="67"/>
    </row>
    <row r="2323" spans="1:9" ht="30" customHeight="1" outlineLevel="2" x14ac:dyDescent="0.25">
      <c r="A2323" s="67" t="s">
        <v>2002</v>
      </c>
      <c r="B2323" s="65" t="s">
        <v>2149</v>
      </c>
      <c r="C2323" s="67" t="s">
        <v>2072</v>
      </c>
      <c r="D2323" s="67" t="s">
        <v>2005</v>
      </c>
      <c r="E2323" s="77">
        <v>5</v>
      </c>
      <c r="F2323" s="67"/>
      <c r="G2323" s="4"/>
      <c r="H2323" s="9" t="s">
        <v>40</v>
      </c>
      <c r="I2323" s="67"/>
    </row>
    <row r="2324" spans="1:9" ht="30" customHeight="1" outlineLevel="2" x14ac:dyDescent="0.25">
      <c r="A2324" s="67" t="s">
        <v>2002</v>
      </c>
      <c r="B2324" s="65" t="s">
        <v>2186</v>
      </c>
      <c r="C2324" s="67" t="s">
        <v>2072</v>
      </c>
      <c r="D2324" s="67" t="s">
        <v>2005</v>
      </c>
      <c r="E2324" s="77">
        <v>5</v>
      </c>
      <c r="F2324" s="67"/>
      <c r="G2324" s="4"/>
      <c r="H2324" s="9" t="s">
        <v>40</v>
      </c>
      <c r="I2324" s="67"/>
    </row>
    <row r="2325" spans="1:9" ht="30" customHeight="1" outlineLevel="1" x14ac:dyDescent="0.25">
      <c r="A2325" s="67"/>
      <c r="B2325" s="65"/>
      <c r="C2325" s="97" t="s">
        <v>3336</v>
      </c>
      <c r="D2325" s="67"/>
      <c r="E2325" s="77">
        <f>SUBTOTAL(9,E2321:E2324)</f>
        <v>20</v>
      </c>
      <c r="F2325" s="67"/>
      <c r="G2325" s="4"/>
      <c r="H2325" s="9"/>
      <c r="I2325" s="67"/>
    </row>
    <row r="2326" spans="1:9" ht="45" customHeight="1" outlineLevel="2" x14ac:dyDescent="0.25">
      <c r="A2326" s="67" t="s">
        <v>2002</v>
      </c>
      <c r="B2326" s="65" t="s">
        <v>2024</v>
      </c>
      <c r="C2326" s="67" t="s">
        <v>2025</v>
      </c>
      <c r="D2326" s="67" t="s">
        <v>2005</v>
      </c>
      <c r="E2326" s="77">
        <v>5</v>
      </c>
      <c r="F2326" s="67"/>
      <c r="G2326" s="4"/>
      <c r="H2326" s="9" t="s">
        <v>40</v>
      </c>
      <c r="I2326" s="67"/>
    </row>
    <row r="2327" spans="1:9" ht="45" customHeight="1" outlineLevel="2" x14ac:dyDescent="0.25">
      <c r="A2327" s="67" t="s">
        <v>2002</v>
      </c>
      <c r="B2327" s="65" t="s">
        <v>2084</v>
      </c>
      <c r="C2327" s="67" t="s">
        <v>2025</v>
      </c>
      <c r="D2327" s="67" t="s">
        <v>2005</v>
      </c>
      <c r="E2327" s="77">
        <v>5</v>
      </c>
      <c r="F2327" s="67"/>
      <c r="G2327" s="4"/>
      <c r="H2327" s="9" t="s">
        <v>40</v>
      </c>
      <c r="I2327" s="67"/>
    </row>
    <row r="2328" spans="1:9" ht="45" customHeight="1" outlineLevel="2" x14ac:dyDescent="0.25">
      <c r="A2328" s="67" t="s">
        <v>2002</v>
      </c>
      <c r="B2328" s="65" t="s">
        <v>2115</v>
      </c>
      <c r="C2328" s="67" t="s">
        <v>2025</v>
      </c>
      <c r="D2328" s="67" t="s">
        <v>2005</v>
      </c>
      <c r="E2328" s="77">
        <v>5</v>
      </c>
      <c r="F2328" s="67"/>
      <c r="G2328" s="4"/>
      <c r="H2328" s="9" t="s">
        <v>40</v>
      </c>
      <c r="I2328" s="67"/>
    </row>
    <row r="2329" spans="1:9" ht="45" customHeight="1" outlineLevel="2" x14ac:dyDescent="0.25">
      <c r="A2329" s="67" t="s">
        <v>2002</v>
      </c>
      <c r="B2329" s="65" t="s">
        <v>2161</v>
      </c>
      <c r="C2329" s="67" t="s">
        <v>2025</v>
      </c>
      <c r="D2329" s="67" t="s">
        <v>2005</v>
      </c>
      <c r="E2329" s="77">
        <v>5</v>
      </c>
      <c r="F2329" s="67"/>
      <c r="G2329" s="4"/>
      <c r="H2329" s="9" t="s">
        <v>40</v>
      </c>
      <c r="I2329" s="67"/>
    </row>
    <row r="2330" spans="1:9" ht="45" customHeight="1" outlineLevel="2" x14ac:dyDescent="0.25">
      <c r="A2330" s="67" t="s">
        <v>2002</v>
      </c>
      <c r="B2330" s="65" t="s">
        <v>2205</v>
      </c>
      <c r="C2330" s="67" t="s">
        <v>2025</v>
      </c>
      <c r="D2330" s="67" t="s">
        <v>2005</v>
      </c>
      <c r="E2330" s="77">
        <v>5</v>
      </c>
      <c r="F2330" s="67"/>
      <c r="G2330" s="4"/>
      <c r="H2330" s="9" t="s">
        <v>40</v>
      </c>
      <c r="I2330" s="67"/>
    </row>
    <row r="2331" spans="1:9" ht="45" customHeight="1" outlineLevel="1" x14ac:dyDescent="0.25">
      <c r="A2331" s="67"/>
      <c r="B2331" s="65"/>
      <c r="C2331" s="97" t="s">
        <v>3337</v>
      </c>
      <c r="D2331" s="67"/>
      <c r="E2331" s="77">
        <f>SUBTOTAL(9,E2326:E2330)</f>
        <v>25</v>
      </c>
      <c r="F2331" s="67"/>
      <c r="G2331" s="4"/>
      <c r="H2331" s="9"/>
      <c r="I2331" s="67"/>
    </row>
    <row r="2332" spans="1:9" ht="45" customHeight="1" outlineLevel="2" x14ac:dyDescent="0.25">
      <c r="A2332" s="67" t="s">
        <v>2002</v>
      </c>
      <c r="B2332" s="65" t="s">
        <v>2028</v>
      </c>
      <c r="C2332" s="67" t="s">
        <v>2029</v>
      </c>
      <c r="D2332" s="67" t="s">
        <v>2005</v>
      </c>
      <c r="E2332" s="77">
        <v>5</v>
      </c>
      <c r="F2332" s="67"/>
      <c r="G2332" s="4"/>
      <c r="H2332" s="9" t="s">
        <v>40</v>
      </c>
      <c r="I2332" s="67"/>
    </row>
    <row r="2333" spans="1:9" ht="45" customHeight="1" outlineLevel="2" x14ac:dyDescent="0.25">
      <c r="A2333" s="67" t="s">
        <v>2002</v>
      </c>
      <c r="B2333" s="65" t="s">
        <v>2086</v>
      </c>
      <c r="C2333" s="67" t="s">
        <v>2029</v>
      </c>
      <c r="D2333" s="67" t="s">
        <v>2005</v>
      </c>
      <c r="E2333" s="77">
        <v>5</v>
      </c>
      <c r="F2333" s="67"/>
      <c r="G2333" s="4"/>
      <c r="H2333" s="9" t="s">
        <v>40</v>
      </c>
      <c r="I2333" s="67"/>
    </row>
    <row r="2334" spans="1:9" ht="45" customHeight="1" outlineLevel="2" x14ac:dyDescent="0.25">
      <c r="A2334" s="67" t="s">
        <v>2002</v>
      </c>
      <c r="B2334" s="65" t="s">
        <v>2117</v>
      </c>
      <c r="C2334" s="67" t="s">
        <v>2029</v>
      </c>
      <c r="D2334" s="67" t="s">
        <v>2005</v>
      </c>
      <c r="E2334" s="77">
        <v>5</v>
      </c>
      <c r="F2334" s="67"/>
      <c r="G2334" s="4"/>
      <c r="H2334" s="9" t="s">
        <v>40</v>
      </c>
      <c r="I2334" s="67"/>
    </row>
    <row r="2335" spans="1:9" ht="45" customHeight="1" outlineLevel="2" x14ac:dyDescent="0.25">
      <c r="A2335" s="67" t="s">
        <v>2002</v>
      </c>
      <c r="B2335" s="65" t="s">
        <v>2163</v>
      </c>
      <c r="C2335" s="67" t="s">
        <v>2029</v>
      </c>
      <c r="D2335" s="67" t="s">
        <v>2005</v>
      </c>
      <c r="E2335" s="77">
        <v>5</v>
      </c>
      <c r="F2335" s="67"/>
      <c r="G2335" s="4"/>
      <c r="H2335" s="9" t="s">
        <v>40</v>
      </c>
      <c r="I2335" s="67"/>
    </row>
    <row r="2336" spans="1:9" ht="45" customHeight="1" outlineLevel="2" x14ac:dyDescent="0.25">
      <c r="A2336" s="67" t="s">
        <v>2002</v>
      </c>
      <c r="B2336" s="65" t="s">
        <v>2207</v>
      </c>
      <c r="C2336" s="67" t="s">
        <v>2029</v>
      </c>
      <c r="D2336" s="67" t="s">
        <v>2005</v>
      </c>
      <c r="E2336" s="77">
        <v>5</v>
      </c>
      <c r="F2336" s="67"/>
      <c r="G2336" s="4"/>
      <c r="H2336" s="9" t="s">
        <v>40</v>
      </c>
      <c r="I2336" s="67"/>
    </row>
    <row r="2337" spans="1:9" ht="45" customHeight="1" outlineLevel="1" x14ac:dyDescent="0.25">
      <c r="A2337" s="67"/>
      <c r="B2337" s="65"/>
      <c r="C2337" s="97" t="s">
        <v>3338</v>
      </c>
      <c r="D2337" s="67"/>
      <c r="E2337" s="77">
        <f>SUBTOTAL(9,E2332:E2336)</f>
        <v>25</v>
      </c>
      <c r="F2337" s="67"/>
      <c r="G2337" s="4"/>
      <c r="H2337" s="9"/>
      <c r="I2337" s="67"/>
    </row>
    <row r="2338" spans="1:9" ht="45" customHeight="1" outlineLevel="2" x14ac:dyDescent="0.25">
      <c r="A2338" s="67" t="s">
        <v>2002</v>
      </c>
      <c r="B2338" s="65" t="s">
        <v>2030</v>
      </c>
      <c r="C2338" s="67" t="s">
        <v>2031</v>
      </c>
      <c r="D2338" s="67" t="s">
        <v>2005</v>
      </c>
      <c r="E2338" s="77">
        <v>5</v>
      </c>
      <c r="F2338" s="67"/>
      <c r="G2338" s="4"/>
      <c r="H2338" s="9" t="s">
        <v>40</v>
      </c>
      <c r="I2338" s="67"/>
    </row>
    <row r="2339" spans="1:9" ht="45" customHeight="1" outlineLevel="2" x14ac:dyDescent="0.25">
      <c r="A2339" s="67" t="s">
        <v>2002</v>
      </c>
      <c r="B2339" s="65" t="s">
        <v>2087</v>
      </c>
      <c r="C2339" s="67" t="s">
        <v>2031</v>
      </c>
      <c r="D2339" s="67" t="s">
        <v>2005</v>
      </c>
      <c r="E2339" s="77">
        <v>5</v>
      </c>
      <c r="F2339" s="67"/>
      <c r="G2339" s="4"/>
      <c r="H2339" s="9" t="s">
        <v>40</v>
      </c>
      <c r="I2339" s="67"/>
    </row>
    <row r="2340" spans="1:9" ht="45" customHeight="1" outlineLevel="2" x14ac:dyDescent="0.25">
      <c r="A2340" s="67" t="s">
        <v>2002</v>
      </c>
      <c r="B2340" s="65" t="s">
        <v>2118</v>
      </c>
      <c r="C2340" s="67" t="s">
        <v>2031</v>
      </c>
      <c r="D2340" s="67" t="s">
        <v>2005</v>
      </c>
      <c r="E2340" s="77">
        <v>5</v>
      </c>
      <c r="F2340" s="67"/>
      <c r="G2340" s="4"/>
      <c r="H2340" s="9" t="s">
        <v>40</v>
      </c>
      <c r="I2340" s="67"/>
    </row>
    <row r="2341" spans="1:9" ht="45" customHeight="1" outlineLevel="2" x14ac:dyDescent="0.25">
      <c r="A2341" s="67" t="s">
        <v>2002</v>
      </c>
      <c r="B2341" s="65" t="s">
        <v>2164</v>
      </c>
      <c r="C2341" s="67" t="s">
        <v>2031</v>
      </c>
      <c r="D2341" s="67" t="s">
        <v>2005</v>
      </c>
      <c r="E2341" s="77">
        <v>5</v>
      </c>
      <c r="F2341" s="67"/>
      <c r="G2341" s="4"/>
      <c r="H2341" s="9" t="s">
        <v>40</v>
      </c>
      <c r="I2341" s="67"/>
    </row>
    <row r="2342" spans="1:9" ht="45" customHeight="1" outlineLevel="2" x14ac:dyDescent="0.25">
      <c r="A2342" s="67" t="s">
        <v>2002</v>
      </c>
      <c r="B2342" s="65" t="s">
        <v>2208</v>
      </c>
      <c r="C2342" s="67" t="s">
        <v>2031</v>
      </c>
      <c r="D2342" s="67" t="s">
        <v>2005</v>
      </c>
      <c r="E2342" s="77">
        <v>5</v>
      </c>
      <c r="F2342" s="67"/>
      <c r="G2342" s="4"/>
      <c r="H2342" s="9" t="s">
        <v>40</v>
      </c>
      <c r="I2342" s="67"/>
    </row>
    <row r="2343" spans="1:9" ht="45" customHeight="1" outlineLevel="1" x14ac:dyDescent="0.25">
      <c r="A2343" s="67"/>
      <c r="B2343" s="65"/>
      <c r="C2343" s="97" t="s">
        <v>3339</v>
      </c>
      <c r="D2343" s="67"/>
      <c r="E2343" s="77">
        <f>SUBTOTAL(9,E2338:E2342)</f>
        <v>25</v>
      </c>
      <c r="F2343" s="67"/>
      <c r="G2343" s="4"/>
      <c r="H2343" s="9"/>
      <c r="I2343" s="67"/>
    </row>
    <row r="2344" spans="1:9" ht="45" customHeight="1" outlineLevel="2" x14ac:dyDescent="0.25">
      <c r="A2344" s="67" t="s">
        <v>2002</v>
      </c>
      <c r="B2344" s="65" t="s">
        <v>2022</v>
      </c>
      <c r="C2344" s="67" t="s">
        <v>2023</v>
      </c>
      <c r="D2344" s="67" t="s">
        <v>2005</v>
      </c>
      <c r="E2344" s="77">
        <v>5</v>
      </c>
      <c r="F2344" s="67"/>
      <c r="G2344" s="4"/>
      <c r="H2344" s="9" t="s">
        <v>40</v>
      </c>
      <c r="I2344" s="67"/>
    </row>
    <row r="2345" spans="1:9" ht="45" customHeight="1" outlineLevel="2" x14ac:dyDescent="0.25">
      <c r="A2345" s="67" t="s">
        <v>2002</v>
      </c>
      <c r="B2345" s="65" t="s">
        <v>2083</v>
      </c>
      <c r="C2345" s="67" t="s">
        <v>2023</v>
      </c>
      <c r="D2345" s="67" t="s">
        <v>2005</v>
      </c>
      <c r="E2345" s="77">
        <v>5</v>
      </c>
      <c r="F2345" s="67"/>
      <c r="G2345" s="4"/>
      <c r="H2345" s="9" t="s">
        <v>40</v>
      </c>
      <c r="I2345" s="67"/>
    </row>
    <row r="2346" spans="1:9" ht="45" customHeight="1" outlineLevel="2" x14ac:dyDescent="0.25">
      <c r="A2346" s="67" t="s">
        <v>2002</v>
      </c>
      <c r="B2346" s="65" t="s">
        <v>2114</v>
      </c>
      <c r="C2346" s="67" t="s">
        <v>2023</v>
      </c>
      <c r="D2346" s="67" t="s">
        <v>2005</v>
      </c>
      <c r="E2346" s="77">
        <v>5</v>
      </c>
      <c r="F2346" s="67"/>
      <c r="G2346" s="4"/>
      <c r="H2346" s="9" t="s">
        <v>40</v>
      </c>
      <c r="I2346" s="67"/>
    </row>
    <row r="2347" spans="1:9" ht="45" customHeight="1" outlineLevel="2" x14ac:dyDescent="0.25">
      <c r="A2347" s="67" t="s">
        <v>2002</v>
      </c>
      <c r="B2347" s="65" t="s">
        <v>2160</v>
      </c>
      <c r="C2347" s="67" t="s">
        <v>2023</v>
      </c>
      <c r="D2347" s="67" t="s">
        <v>2005</v>
      </c>
      <c r="E2347" s="77">
        <v>5</v>
      </c>
      <c r="F2347" s="67"/>
      <c r="G2347" s="4"/>
      <c r="H2347" s="9" t="s">
        <v>40</v>
      </c>
      <c r="I2347" s="67"/>
    </row>
    <row r="2348" spans="1:9" ht="45" customHeight="1" outlineLevel="2" x14ac:dyDescent="0.25">
      <c r="A2348" s="67" t="s">
        <v>2002</v>
      </c>
      <c r="B2348" s="65" t="s">
        <v>2204</v>
      </c>
      <c r="C2348" s="67" t="s">
        <v>2023</v>
      </c>
      <c r="D2348" s="67" t="s">
        <v>2005</v>
      </c>
      <c r="E2348" s="77">
        <v>5</v>
      </c>
      <c r="F2348" s="67"/>
      <c r="G2348" s="4"/>
      <c r="H2348" s="9" t="s">
        <v>40</v>
      </c>
      <c r="I2348" s="67"/>
    </row>
    <row r="2349" spans="1:9" ht="45" customHeight="1" outlineLevel="1" x14ac:dyDescent="0.25">
      <c r="A2349" s="67"/>
      <c r="B2349" s="65"/>
      <c r="C2349" s="97" t="s">
        <v>3340</v>
      </c>
      <c r="D2349" s="67"/>
      <c r="E2349" s="77">
        <f>SUBTOTAL(9,E2344:E2348)</f>
        <v>25</v>
      </c>
      <c r="F2349" s="67"/>
      <c r="G2349" s="4"/>
      <c r="H2349" s="9"/>
      <c r="I2349" s="67"/>
    </row>
    <row r="2350" spans="1:9" ht="45" customHeight="1" outlineLevel="2" x14ac:dyDescent="0.25">
      <c r="A2350" s="67" t="s">
        <v>2002</v>
      </c>
      <c r="B2350" s="65" t="s">
        <v>2026</v>
      </c>
      <c r="C2350" s="67" t="s">
        <v>2027</v>
      </c>
      <c r="D2350" s="67" t="s">
        <v>2005</v>
      </c>
      <c r="E2350" s="77">
        <v>5</v>
      </c>
      <c r="F2350" s="67"/>
      <c r="G2350" s="4"/>
      <c r="H2350" s="9" t="s">
        <v>40</v>
      </c>
      <c r="I2350" s="67"/>
    </row>
    <row r="2351" spans="1:9" ht="45" customHeight="1" outlineLevel="2" x14ac:dyDescent="0.25">
      <c r="A2351" s="67" t="s">
        <v>2002</v>
      </c>
      <c r="B2351" s="65" t="s">
        <v>2085</v>
      </c>
      <c r="C2351" s="67" t="s">
        <v>2027</v>
      </c>
      <c r="D2351" s="67" t="s">
        <v>2005</v>
      </c>
      <c r="E2351" s="77">
        <v>5</v>
      </c>
      <c r="F2351" s="67"/>
      <c r="G2351" s="4"/>
      <c r="H2351" s="9" t="s">
        <v>40</v>
      </c>
      <c r="I2351" s="67"/>
    </row>
    <row r="2352" spans="1:9" ht="45" customHeight="1" outlineLevel="2" x14ac:dyDescent="0.25">
      <c r="A2352" s="67" t="s">
        <v>2002</v>
      </c>
      <c r="B2352" s="65" t="s">
        <v>2116</v>
      </c>
      <c r="C2352" s="67" t="s">
        <v>2027</v>
      </c>
      <c r="D2352" s="67" t="s">
        <v>2005</v>
      </c>
      <c r="E2352" s="77">
        <v>5</v>
      </c>
      <c r="F2352" s="67"/>
      <c r="G2352" s="4"/>
      <c r="H2352" s="9" t="s">
        <v>40</v>
      </c>
      <c r="I2352" s="67"/>
    </row>
    <row r="2353" spans="1:9" ht="45" customHeight="1" outlineLevel="2" x14ac:dyDescent="0.25">
      <c r="A2353" s="67" t="s">
        <v>2002</v>
      </c>
      <c r="B2353" s="65" t="s">
        <v>2162</v>
      </c>
      <c r="C2353" s="67" t="s">
        <v>2027</v>
      </c>
      <c r="D2353" s="67" t="s">
        <v>2005</v>
      </c>
      <c r="E2353" s="77">
        <v>5</v>
      </c>
      <c r="F2353" s="67"/>
      <c r="G2353" s="4"/>
      <c r="H2353" s="9" t="s">
        <v>40</v>
      </c>
      <c r="I2353" s="67"/>
    </row>
    <row r="2354" spans="1:9" ht="45" customHeight="1" outlineLevel="2" x14ac:dyDescent="0.25">
      <c r="A2354" s="67" t="s">
        <v>2002</v>
      </c>
      <c r="B2354" s="65" t="s">
        <v>2206</v>
      </c>
      <c r="C2354" s="67" t="s">
        <v>2027</v>
      </c>
      <c r="D2354" s="67" t="s">
        <v>2005</v>
      </c>
      <c r="E2354" s="77">
        <v>5</v>
      </c>
      <c r="F2354" s="67"/>
      <c r="G2354" s="4"/>
      <c r="H2354" s="9" t="s">
        <v>40</v>
      </c>
      <c r="I2354" s="67"/>
    </row>
    <row r="2355" spans="1:9" ht="45" customHeight="1" outlineLevel="1" x14ac:dyDescent="0.25">
      <c r="A2355" s="67"/>
      <c r="B2355" s="65"/>
      <c r="C2355" s="97" t="s">
        <v>3341</v>
      </c>
      <c r="D2355" s="67"/>
      <c r="E2355" s="77">
        <f>SUBTOTAL(9,E2350:E2354)</f>
        <v>25</v>
      </c>
      <c r="F2355" s="67"/>
      <c r="G2355" s="4"/>
      <c r="H2355" s="9"/>
      <c r="I2355" s="67"/>
    </row>
    <row r="2356" spans="1:9" ht="45" customHeight="1" outlineLevel="2" x14ac:dyDescent="0.25">
      <c r="A2356" s="67" t="s">
        <v>2002</v>
      </c>
      <c r="B2356" s="65" t="s">
        <v>2240</v>
      </c>
      <c r="C2356" s="67" t="s">
        <v>2241</v>
      </c>
      <c r="D2356" s="67" t="s">
        <v>2005</v>
      </c>
      <c r="E2356" s="77">
        <v>5</v>
      </c>
      <c r="F2356" s="67"/>
      <c r="G2356" s="4"/>
      <c r="H2356" s="9" t="s">
        <v>40</v>
      </c>
      <c r="I2356" s="67"/>
    </row>
    <row r="2357" spans="1:9" ht="45" customHeight="1" outlineLevel="1" x14ac:dyDescent="0.25">
      <c r="A2357" s="67"/>
      <c r="B2357" s="65"/>
      <c r="C2357" s="97" t="s">
        <v>3342</v>
      </c>
      <c r="D2357" s="67"/>
      <c r="E2357" s="77">
        <f>SUBTOTAL(9,E2356:E2356)</f>
        <v>5</v>
      </c>
      <c r="F2357" s="67"/>
      <c r="G2357" s="4"/>
      <c r="H2357" s="9"/>
      <c r="I2357" s="67"/>
    </row>
    <row r="2358" spans="1:9" ht="45" customHeight="1" outlineLevel="2" x14ac:dyDescent="0.25">
      <c r="A2358" s="67" t="s">
        <v>2002</v>
      </c>
      <c r="B2358" s="65" t="s">
        <v>2073</v>
      </c>
      <c r="C2358" s="67" t="s">
        <v>2074</v>
      </c>
      <c r="D2358" s="67" t="s">
        <v>2005</v>
      </c>
      <c r="E2358" s="77">
        <v>5</v>
      </c>
      <c r="F2358" s="67"/>
      <c r="G2358" s="4"/>
      <c r="H2358" s="9" t="s">
        <v>40</v>
      </c>
      <c r="I2358" s="67"/>
    </row>
    <row r="2359" spans="1:9" ht="45" customHeight="1" outlineLevel="2" x14ac:dyDescent="0.25">
      <c r="A2359" s="67" t="s">
        <v>2002</v>
      </c>
      <c r="B2359" s="65" t="s">
        <v>2110</v>
      </c>
      <c r="C2359" s="67" t="s">
        <v>2074</v>
      </c>
      <c r="D2359" s="67" t="s">
        <v>2005</v>
      </c>
      <c r="E2359" s="77">
        <v>5</v>
      </c>
      <c r="F2359" s="67"/>
      <c r="G2359" s="4"/>
      <c r="H2359" s="9" t="s">
        <v>40</v>
      </c>
      <c r="I2359" s="67"/>
    </row>
    <row r="2360" spans="1:9" ht="45" customHeight="1" outlineLevel="2" x14ac:dyDescent="0.25">
      <c r="A2360" s="67" t="s">
        <v>2002</v>
      </c>
      <c r="B2360" s="65" t="s">
        <v>2150</v>
      </c>
      <c r="C2360" s="67" t="s">
        <v>2074</v>
      </c>
      <c r="D2360" s="67" t="s">
        <v>2005</v>
      </c>
      <c r="E2360" s="77">
        <v>5</v>
      </c>
      <c r="F2360" s="67"/>
      <c r="G2360" s="4"/>
      <c r="H2360" s="9" t="s">
        <v>40</v>
      </c>
      <c r="I2360" s="67"/>
    </row>
    <row r="2361" spans="1:9" ht="45" customHeight="1" outlineLevel="2" x14ac:dyDescent="0.25">
      <c r="A2361" s="67" t="s">
        <v>2002</v>
      </c>
      <c r="B2361" s="65" t="s">
        <v>2187</v>
      </c>
      <c r="C2361" s="67" t="s">
        <v>2074</v>
      </c>
      <c r="D2361" s="67" t="s">
        <v>2005</v>
      </c>
      <c r="E2361" s="77">
        <v>5</v>
      </c>
      <c r="F2361" s="67"/>
      <c r="G2361" s="4"/>
      <c r="H2361" s="9" t="s">
        <v>40</v>
      </c>
      <c r="I2361" s="67"/>
    </row>
    <row r="2362" spans="1:9" ht="45" customHeight="1" outlineLevel="2" x14ac:dyDescent="0.25">
      <c r="A2362" s="67" t="s">
        <v>2002</v>
      </c>
      <c r="B2362" s="65" t="s">
        <v>2239</v>
      </c>
      <c r="C2362" s="67" t="s">
        <v>2074</v>
      </c>
      <c r="D2362" s="67" t="s">
        <v>2005</v>
      </c>
      <c r="E2362" s="77">
        <v>5</v>
      </c>
      <c r="F2362" s="67"/>
      <c r="G2362" s="4"/>
      <c r="H2362" s="9" t="s">
        <v>40</v>
      </c>
      <c r="I2362" s="67"/>
    </row>
    <row r="2363" spans="1:9" ht="45" customHeight="1" outlineLevel="1" x14ac:dyDescent="0.25">
      <c r="A2363" s="67"/>
      <c r="B2363" s="65"/>
      <c r="C2363" s="97" t="s">
        <v>3343</v>
      </c>
      <c r="D2363" s="67"/>
      <c r="E2363" s="77">
        <f>SUBTOTAL(9,E2358:E2362)</f>
        <v>25</v>
      </c>
      <c r="F2363" s="67"/>
      <c r="G2363" s="4"/>
      <c r="H2363" s="9"/>
      <c r="I2363" s="67"/>
    </row>
    <row r="2364" spans="1:9" ht="45" customHeight="1" outlineLevel="2" x14ac:dyDescent="0.25">
      <c r="A2364" s="67" t="s">
        <v>2002</v>
      </c>
      <c r="B2364" s="65" t="s">
        <v>2201</v>
      </c>
      <c r="C2364" s="67" t="s">
        <v>2060</v>
      </c>
      <c r="D2364" s="67" t="s">
        <v>2005</v>
      </c>
      <c r="E2364" s="77">
        <v>50</v>
      </c>
      <c r="F2364" s="67"/>
      <c r="G2364" s="4"/>
      <c r="H2364" s="9" t="s">
        <v>40</v>
      </c>
      <c r="I2364" s="67"/>
    </row>
    <row r="2365" spans="1:9" ht="45" customHeight="1" outlineLevel="2" x14ac:dyDescent="0.25">
      <c r="A2365" s="67" t="s">
        <v>2002</v>
      </c>
      <c r="B2365" s="65" t="s">
        <v>2155</v>
      </c>
      <c r="C2365" s="67" t="s">
        <v>2060</v>
      </c>
      <c r="D2365" s="67" t="s">
        <v>2005</v>
      </c>
      <c r="E2365" s="77">
        <v>50</v>
      </c>
      <c r="F2365" s="67"/>
      <c r="G2365" s="4"/>
      <c r="H2365" s="9" t="s">
        <v>40</v>
      </c>
      <c r="I2365" s="67"/>
    </row>
    <row r="2366" spans="1:9" ht="30" customHeight="1" outlineLevel="2" x14ac:dyDescent="0.25">
      <c r="A2366" s="67" t="s">
        <v>2002</v>
      </c>
      <c r="B2366" s="65" t="s">
        <v>2059</v>
      </c>
      <c r="C2366" s="67" t="s">
        <v>2060</v>
      </c>
      <c r="D2366" s="67" t="s">
        <v>2005</v>
      </c>
      <c r="E2366" s="77">
        <v>5</v>
      </c>
      <c r="F2366" s="67"/>
      <c r="G2366" s="4"/>
      <c r="H2366" s="9" t="s">
        <v>40</v>
      </c>
      <c r="I2366" s="67"/>
    </row>
    <row r="2367" spans="1:9" ht="30" customHeight="1" outlineLevel="2" x14ac:dyDescent="0.25">
      <c r="A2367" s="67" t="s">
        <v>2002</v>
      </c>
      <c r="B2367" s="65" t="s">
        <v>2103</v>
      </c>
      <c r="C2367" s="67" t="s">
        <v>2060</v>
      </c>
      <c r="D2367" s="67" t="s">
        <v>2005</v>
      </c>
      <c r="E2367" s="77">
        <v>5</v>
      </c>
      <c r="F2367" s="67"/>
      <c r="G2367" s="4"/>
      <c r="H2367" s="9" t="s">
        <v>40</v>
      </c>
      <c r="I2367" s="67"/>
    </row>
    <row r="2368" spans="1:9" ht="30" customHeight="1" outlineLevel="2" x14ac:dyDescent="0.25">
      <c r="A2368" s="67" t="s">
        <v>2002</v>
      </c>
      <c r="B2368" s="65" t="s">
        <v>2143</v>
      </c>
      <c r="C2368" s="67" t="s">
        <v>2060</v>
      </c>
      <c r="D2368" s="67" t="s">
        <v>2005</v>
      </c>
      <c r="E2368" s="77">
        <v>5</v>
      </c>
      <c r="F2368" s="67"/>
      <c r="G2368" s="4"/>
      <c r="H2368" s="9" t="s">
        <v>40</v>
      </c>
      <c r="I2368" s="67"/>
    </row>
    <row r="2369" spans="1:9" ht="45" customHeight="1" outlineLevel="2" x14ac:dyDescent="0.25">
      <c r="A2369" s="67" t="s">
        <v>2002</v>
      </c>
      <c r="B2369" s="65" t="s">
        <v>2180</v>
      </c>
      <c r="C2369" s="67" t="s">
        <v>2060</v>
      </c>
      <c r="D2369" s="67" t="s">
        <v>2005</v>
      </c>
      <c r="E2369" s="77">
        <v>5</v>
      </c>
      <c r="F2369" s="67"/>
      <c r="G2369" s="4"/>
      <c r="H2369" s="9" t="s">
        <v>40</v>
      </c>
      <c r="I2369" s="67"/>
    </row>
    <row r="2370" spans="1:9" ht="45" customHeight="1" outlineLevel="2" x14ac:dyDescent="0.25">
      <c r="A2370" s="67" t="s">
        <v>2002</v>
      </c>
      <c r="B2370" s="65" t="s">
        <v>2233</v>
      </c>
      <c r="C2370" s="67" t="s">
        <v>2060</v>
      </c>
      <c r="D2370" s="67" t="s">
        <v>2005</v>
      </c>
      <c r="E2370" s="77">
        <v>5</v>
      </c>
      <c r="F2370" s="67"/>
      <c r="G2370" s="4"/>
      <c r="H2370" s="9" t="s">
        <v>40</v>
      </c>
      <c r="I2370" s="67"/>
    </row>
    <row r="2371" spans="1:9" ht="45" customHeight="1" outlineLevel="1" x14ac:dyDescent="0.25">
      <c r="A2371" s="67"/>
      <c r="B2371" s="65"/>
      <c r="C2371" s="97" t="s">
        <v>3344</v>
      </c>
      <c r="D2371" s="67"/>
      <c r="E2371" s="77">
        <f>SUBTOTAL(9,E2364:E2370)</f>
        <v>125</v>
      </c>
      <c r="F2371" s="67"/>
      <c r="G2371" s="4"/>
      <c r="H2371" s="9"/>
      <c r="I2371" s="67"/>
    </row>
    <row r="2372" spans="1:9" ht="45" customHeight="1" outlineLevel="2" x14ac:dyDescent="0.25">
      <c r="A2372" s="67" t="s">
        <v>2002</v>
      </c>
      <c r="B2372" s="65" t="s">
        <v>2196</v>
      </c>
      <c r="C2372" s="67" t="s">
        <v>2050</v>
      </c>
      <c r="D2372" s="67" t="s">
        <v>2005</v>
      </c>
      <c r="E2372" s="77">
        <v>100</v>
      </c>
      <c r="F2372" s="67"/>
      <c r="G2372" s="4"/>
      <c r="H2372" s="9" t="s">
        <v>40</v>
      </c>
      <c r="I2372" s="67"/>
    </row>
    <row r="2373" spans="1:9" ht="45" customHeight="1" outlineLevel="2" x14ac:dyDescent="0.25">
      <c r="A2373" s="67" t="s">
        <v>2002</v>
      </c>
      <c r="B2373" s="65" t="s">
        <v>2197</v>
      </c>
      <c r="C2373" s="67" t="s">
        <v>2050</v>
      </c>
      <c r="D2373" s="67" t="s">
        <v>2005</v>
      </c>
      <c r="E2373" s="77">
        <v>100</v>
      </c>
      <c r="F2373" s="67"/>
      <c r="G2373" s="4"/>
      <c r="H2373" s="9" t="s">
        <v>40</v>
      </c>
      <c r="I2373" s="67"/>
    </row>
    <row r="2374" spans="1:9" ht="45" customHeight="1" outlineLevel="2" x14ac:dyDescent="0.25">
      <c r="A2374" s="67" t="s">
        <v>2002</v>
      </c>
      <c r="B2374" s="65" t="s">
        <v>2049</v>
      </c>
      <c r="C2374" s="67" t="s">
        <v>2050</v>
      </c>
      <c r="D2374" s="67" t="s">
        <v>2005</v>
      </c>
      <c r="E2374" s="77">
        <v>5</v>
      </c>
      <c r="F2374" s="67"/>
      <c r="G2374" s="4"/>
      <c r="H2374" s="9" t="s">
        <v>40</v>
      </c>
      <c r="I2374" s="67"/>
    </row>
    <row r="2375" spans="1:9" ht="45" customHeight="1" outlineLevel="2" x14ac:dyDescent="0.25">
      <c r="A2375" s="67" t="s">
        <v>2002</v>
      </c>
      <c r="B2375" s="65" t="s">
        <v>2098</v>
      </c>
      <c r="C2375" s="67" t="s">
        <v>2050</v>
      </c>
      <c r="D2375" s="67" t="s">
        <v>2005</v>
      </c>
      <c r="E2375" s="77">
        <v>5</v>
      </c>
      <c r="F2375" s="67"/>
      <c r="G2375" s="4"/>
      <c r="H2375" s="9" t="s">
        <v>40</v>
      </c>
      <c r="I2375" s="67"/>
    </row>
    <row r="2376" spans="1:9" ht="45" customHeight="1" outlineLevel="2" x14ac:dyDescent="0.25">
      <c r="A2376" s="67" t="s">
        <v>2002</v>
      </c>
      <c r="B2376" s="65" t="s">
        <v>2138</v>
      </c>
      <c r="C2376" s="67" t="s">
        <v>2050</v>
      </c>
      <c r="D2376" s="67" t="s">
        <v>2005</v>
      </c>
      <c r="E2376" s="77">
        <v>5</v>
      </c>
      <c r="F2376" s="67"/>
      <c r="G2376" s="4"/>
      <c r="H2376" s="9" t="s">
        <v>40</v>
      </c>
      <c r="I2376" s="67"/>
    </row>
    <row r="2377" spans="1:9" ht="45" customHeight="1" outlineLevel="2" x14ac:dyDescent="0.25">
      <c r="A2377" s="67" t="s">
        <v>2002</v>
      </c>
      <c r="B2377" s="65" t="s">
        <v>2175</v>
      </c>
      <c r="C2377" s="67" t="s">
        <v>2050</v>
      </c>
      <c r="D2377" s="67" t="s">
        <v>2005</v>
      </c>
      <c r="E2377" s="77">
        <v>5</v>
      </c>
      <c r="F2377" s="67"/>
      <c r="G2377" s="4"/>
      <c r="H2377" s="9" t="s">
        <v>40</v>
      </c>
      <c r="I2377" s="67"/>
    </row>
    <row r="2378" spans="1:9" ht="45" customHeight="1" outlineLevel="2" x14ac:dyDescent="0.25">
      <c r="A2378" s="67" t="s">
        <v>2002</v>
      </c>
      <c r="B2378" s="65" t="s">
        <v>2228</v>
      </c>
      <c r="C2378" s="67" t="s">
        <v>2050</v>
      </c>
      <c r="D2378" s="67" t="s">
        <v>2005</v>
      </c>
      <c r="E2378" s="77">
        <v>5</v>
      </c>
      <c r="F2378" s="67"/>
      <c r="G2378" s="4"/>
      <c r="H2378" s="9" t="s">
        <v>40</v>
      </c>
      <c r="I2378" s="67"/>
    </row>
    <row r="2379" spans="1:9" ht="45" customHeight="1" outlineLevel="2" x14ac:dyDescent="0.25">
      <c r="A2379" s="67" t="s">
        <v>2002</v>
      </c>
      <c r="B2379" s="65" t="s">
        <v>2089</v>
      </c>
      <c r="C2379" s="67" t="s">
        <v>2050</v>
      </c>
      <c r="D2379" s="67" t="s">
        <v>2005</v>
      </c>
      <c r="E2379" s="77">
        <v>50</v>
      </c>
      <c r="F2379" s="67"/>
      <c r="G2379" s="4"/>
      <c r="H2379" s="9" t="s">
        <v>40</v>
      </c>
      <c r="I2379" s="67"/>
    </row>
    <row r="2380" spans="1:9" ht="45" customHeight="1" outlineLevel="2" x14ac:dyDescent="0.25">
      <c r="A2380" s="67" t="s">
        <v>2002</v>
      </c>
      <c r="B2380" s="65" t="s">
        <v>2152</v>
      </c>
      <c r="C2380" s="67" t="s">
        <v>2050</v>
      </c>
      <c r="D2380" s="67" t="s">
        <v>2005</v>
      </c>
      <c r="E2380" s="77">
        <v>50</v>
      </c>
      <c r="F2380" s="67"/>
      <c r="G2380" s="4"/>
      <c r="H2380" s="9" t="s">
        <v>40</v>
      </c>
      <c r="I2380" s="67"/>
    </row>
    <row r="2381" spans="1:9" ht="45" customHeight="1" outlineLevel="2" x14ac:dyDescent="0.25">
      <c r="A2381" s="67" t="s">
        <v>2002</v>
      </c>
      <c r="B2381" s="65" t="s">
        <v>2165</v>
      </c>
      <c r="C2381" s="67" t="s">
        <v>2050</v>
      </c>
      <c r="D2381" s="67" t="s">
        <v>2005</v>
      </c>
      <c r="E2381" s="77">
        <v>300</v>
      </c>
      <c r="F2381" s="67"/>
      <c r="G2381" s="4"/>
      <c r="H2381" s="9" t="s">
        <v>40</v>
      </c>
      <c r="I2381" s="67"/>
    </row>
    <row r="2382" spans="1:9" ht="45" customHeight="1" outlineLevel="2" x14ac:dyDescent="0.25">
      <c r="A2382" s="67" t="s">
        <v>2002</v>
      </c>
      <c r="B2382" s="65" t="s">
        <v>2159</v>
      </c>
      <c r="C2382" s="67" t="s">
        <v>2050</v>
      </c>
      <c r="D2382" s="67" t="s">
        <v>2005</v>
      </c>
      <c r="E2382" s="77">
        <v>50</v>
      </c>
      <c r="F2382" s="67"/>
      <c r="G2382" s="4"/>
      <c r="H2382" s="9" t="s">
        <v>40</v>
      </c>
      <c r="I2382" s="67"/>
    </row>
    <row r="2383" spans="1:9" ht="45" customHeight="1" outlineLevel="1" x14ac:dyDescent="0.25">
      <c r="A2383" s="67"/>
      <c r="B2383" s="65"/>
      <c r="C2383" s="97" t="s">
        <v>3345</v>
      </c>
      <c r="D2383" s="67"/>
      <c r="E2383" s="77">
        <f>SUBTOTAL(9,E2372:E2382)</f>
        <v>675</v>
      </c>
      <c r="F2383" s="67"/>
      <c r="G2383" s="4"/>
      <c r="H2383" s="9"/>
      <c r="I2383" s="67"/>
    </row>
    <row r="2384" spans="1:9" ht="30" customHeight="1" outlineLevel="2" x14ac:dyDescent="0.25">
      <c r="A2384" s="67" t="s">
        <v>2002</v>
      </c>
      <c r="B2384" s="65" t="s">
        <v>2065</v>
      </c>
      <c r="C2384" s="67" t="s">
        <v>2066</v>
      </c>
      <c r="D2384" s="67" t="s">
        <v>2005</v>
      </c>
      <c r="E2384" s="77">
        <v>5</v>
      </c>
      <c r="F2384" s="67"/>
      <c r="G2384" s="4"/>
      <c r="H2384" s="9" t="s">
        <v>40</v>
      </c>
      <c r="I2384" s="67"/>
    </row>
    <row r="2385" spans="1:9" ht="45" customHeight="1" outlineLevel="2" x14ac:dyDescent="0.25">
      <c r="A2385" s="67" t="s">
        <v>2002</v>
      </c>
      <c r="B2385" s="65" t="s">
        <v>2106</v>
      </c>
      <c r="C2385" s="67" t="s">
        <v>2066</v>
      </c>
      <c r="D2385" s="67" t="s">
        <v>2005</v>
      </c>
      <c r="E2385" s="77">
        <v>5</v>
      </c>
      <c r="F2385" s="67"/>
      <c r="G2385" s="4"/>
      <c r="H2385" s="9" t="s">
        <v>40</v>
      </c>
      <c r="I2385" s="67"/>
    </row>
    <row r="2386" spans="1:9" ht="30" customHeight="1" outlineLevel="2" x14ac:dyDescent="0.25">
      <c r="A2386" s="67" t="s">
        <v>2002</v>
      </c>
      <c r="B2386" s="65" t="s">
        <v>2146</v>
      </c>
      <c r="C2386" s="67" t="s">
        <v>2066</v>
      </c>
      <c r="D2386" s="67" t="s">
        <v>2005</v>
      </c>
      <c r="E2386" s="77">
        <v>5</v>
      </c>
      <c r="F2386" s="67"/>
      <c r="G2386" s="4"/>
      <c r="H2386" s="9" t="s">
        <v>40</v>
      </c>
      <c r="I2386" s="67"/>
    </row>
    <row r="2387" spans="1:9" ht="30" customHeight="1" outlineLevel="2" x14ac:dyDescent="0.25">
      <c r="A2387" s="67" t="s">
        <v>2002</v>
      </c>
      <c r="B2387" s="65" t="s">
        <v>2183</v>
      </c>
      <c r="C2387" s="67" t="s">
        <v>2066</v>
      </c>
      <c r="D2387" s="67" t="s">
        <v>2005</v>
      </c>
      <c r="E2387" s="77">
        <v>5</v>
      </c>
      <c r="F2387" s="67"/>
      <c r="G2387" s="4"/>
      <c r="H2387" s="9" t="s">
        <v>40</v>
      </c>
      <c r="I2387" s="67"/>
    </row>
    <row r="2388" spans="1:9" ht="30" customHeight="1" outlineLevel="2" x14ac:dyDescent="0.25">
      <c r="A2388" s="67" t="s">
        <v>2002</v>
      </c>
      <c r="B2388" s="65" t="s">
        <v>2236</v>
      </c>
      <c r="C2388" s="67" t="s">
        <v>2066</v>
      </c>
      <c r="D2388" s="67" t="s">
        <v>2005</v>
      </c>
      <c r="E2388" s="77">
        <v>5</v>
      </c>
      <c r="F2388" s="67"/>
      <c r="G2388" s="4"/>
      <c r="H2388" s="9" t="s">
        <v>40</v>
      </c>
      <c r="I2388" s="67"/>
    </row>
    <row r="2389" spans="1:9" ht="30" customHeight="1" outlineLevel="1" x14ac:dyDescent="0.25">
      <c r="A2389" s="67"/>
      <c r="B2389" s="65"/>
      <c r="C2389" s="97" t="s">
        <v>3346</v>
      </c>
      <c r="D2389" s="67"/>
      <c r="E2389" s="77">
        <f>SUBTOTAL(9,E2384:E2388)</f>
        <v>25</v>
      </c>
      <c r="F2389" s="67"/>
      <c r="G2389" s="4"/>
      <c r="H2389" s="9"/>
      <c r="I2389" s="67"/>
    </row>
    <row r="2390" spans="1:9" ht="30" customHeight="1" outlineLevel="2" x14ac:dyDescent="0.25">
      <c r="A2390" s="67" t="s">
        <v>2002</v>
      </c>
      <c r="B2390" s="65" t="s">
        <v>2039</v>
      </c>
      <c r="C2390" s="67" t="s">
        <v>2040</v>
      </c>
      <c r="D2390" s="67" t="s">
        <v>2005</v>
      </c>
      <c r="E2390" s="77">
        <v>5</v>
      </c>
      <c r="F2390" s="67"/>
      <c r="G2390" s="4"/>
      <c r="H2390" s="9" t="s">
        <v>40</v>
      </c>
      <c r="I2390" s="67"/>
    </row>
    <row r="2391" spans="1:9" ht="30" customHeight="1" outlineLevel="2" x14ac:dyDescent="0.25">
      <c r="A2391" s="67" t="s">
        <v>2002</v>
      </c>
      <c r="B2391" s="65" t="s">
        <v>2093</v>
      </c>
      <c r="C2391" s="67" t="s">
        <v>2040</v>
      </c>
      <c r="D2391" s="67" t="s">
        <v>2005</v>
      </c>
      <c r="E2391" s="77">
        <v>5</v>
      </c>
      <c r="F2391" s="67"/>
      <c r="G2391" s="4"/>
      <c r="H2391" s="9" t="s">
        <v>40</v>
      </c>
      <c r="I2391" s="67"/>
    </row>
    <row r="2392" spans="1:9" ht="30" customHeight="1" outlineLevel="2" x14ac:dyDescent="0.25">
      <c r="A2392" s="67" t="s">
        <v>2002</v>
      </c>
      <c r="B2392" s="65" t="s">
        <v>2133</v>
      </c>
      <c r="C2392" s="67" t="s">
        <v>2040</v>
      </c>
      <c r="D2392" s="67" t="s">
        <v>2005</v>
      </c>
      <c r="E2392" s="77">
        <v>5</v>
      </c>
      <c r="F2392" s="67"/>
      <c r="G2392" s="4"/>
      <c r="H2392" s="9" t="s">
        <v>40</v>
      </c>
      <c r="I2392" s="67"/>
    </row>
    <row r="2393" spans="1:9" ht="30" customHeight="1" outlineLevel="2" x14ac:dyDescent="0.25">
      <c r="A2393" s="67" t="s">
        <v>2002</v>
      </c>
      <c r="B2393" s="65" t="s">
        <v>2170</v>
      </c>
      <c r="C2393" s="67" t="s">
        <v>2040</v>
      </c>
      <c r="D2393" s="67" t="s">
        <v>2005</v>
      </c>
      <c r="E2393" s="77">
        <v>5</v>
      </c>
      <c r="F2393" s="67"/>
      <c r="G2393" s="4"/>
      <c r="H2393" s="9" t="s">
        <v>40</v>
      </c>
      <c r="I2393" s="67"/>
    </row>
    <row r="2394" spans="1:9" ht="30" customHeight="1" outlineLevel="2" x14ac:dyDescent="0.25">
      <c r="A2394" s="67" t="s">
        <v>2002</v>
      </c>
      <c r="B2394" s="65" t="s">
        <v>2223</v>
      </c>
      <c r="C2394" s="67" t="s">
        <v>2040</v>
      </c>
      <c r="D2394" s="67" t="s">
        <v>2005</v>
      </c>
      <c r="E2394" s="77">
        <v>5</v>
      </c>
      <c r="F2394" s="67"/>
      <c r="G2394" s="4"/>
      <c r="H2394" s="9" t="s">
        <v>40</v>
      </c>
      <c r="I2394" s="67"/>
    </row>
    <row r="2395" spans="1:9" ht="30" customHeight="1" outlineLevel="1" x14ac:dyDescent="0.25">
      <c r="A2395" s="67"/>
      <c r="B2395" s="65"/>
      <c r="C2395" s="97" t="s">
        <v>3347</v>
      </c>
      <c r="D2395" s="67"/>
      <c r="E2395" s="77">
        <f>SUBTOTAL(9,E2390:E2394)</f>
        <v>25</v>
      </c>
      <c r="F2395" s="67"/>
      <c r="G2395" s="4"/>
      <c r="H2395" s="9"/>
      <c r="I2395" s="67"/>
    </row>
    <row r="2396" spans="1:9" ht="30" customHeight="1" outlineLevel="2" x14ac:dyDescent="0.25">
      <c r="A2396" s="67" t="s">
        <v>2002</v>
      </c>
      <c r="B2396" s="65" t="s">
        <v>2219</v>
      </c>
      <c r="C2396" s="67" t="s">
        <v>2054</v>
      </c>
      <c r="D2396" s="67" t="s">
        <v>2005</v>
      </c>
      <c r="E2396" s="77">
        <v>40</v>
      </c>
      <c r="F2396" s="67"/>
      <c r="G2396" s="4"/>
      <c r="H2396" s="9" t="s">
        <v>40</v>
      </c>
      <c r="I2396" s="67"/>
    </row>
    <row r="2397" spans="1:9" ht="30" customHeight="1" outlineLevel="2" x14ac:dyDescent="0.25">
      <c r="A2397" s="67" t="s">
        <v>2002</v>
      </c>
      <c r="B2397" s="65" t="s">
        <v>2243</v>
      </c>
      <c r="C2397" s="67" t="s">
        <v>2054</v>
      </c>
      <c r="D2397" s="67" t="s">
        <v>2005</v>
      </c>
      <c r="E2397" s="77">
        <v>40</v>
      </c>
      <c r="F2397" s="67"/>
      <c r="G2397" s="4"/>
      <c r="H2397" s="9" t="s">
        <v>40</v>
      </c>
      <c r="I2397" s="67"/>
    </row>
    <row r="2398" spans="1:9" ht="30" customHeight="1" outlineLevel="2" x14ac:dyDescent="0.25">
      <c r="A2398" s="67" t="s">
        <v>2002</v>
      </c>
      <c r="B2398" s="65" t="s">
        <v>2112</v>
      </c>
      <c r="C2398" s="67" t="s">
        <v>2054</v>
      </c>
      <c r="D2398" s="67" t="s">
        <v>2005</v>
      </c>
      <c r="E2398" s="77">
        <v>40</v>
      </c>
      <c r="F2398" s="67"/>
      <c r="G2398" s="4"/>
      <c r="H2398" s="9" t="s">
        <v>40</v>
      </c>
      <c r="I2398" s="67"/>
    </row>
    <row r="2399" spans="1:9" ht="30" customHeight="1" outlineLevel="2" x14ac:dyDescent="0.25">
      <c r="A2399" s="67" t="s">
        <v>2002</v>
      </c>
      <c r="B2399" s="65" t="s">
        <v>2053</v>
      </c>
      <c r="C2399" s="67" t="s">
        <v>2054</v>
      </c>
      <c r="D2399" s="67" t="s">
        <v>2005</v>
      </c>
      <c r="E2399" s="77">
        <v>5</v>
      </c>
      <c r="F2399" s="67"/>
      <c r="G2399" s="4"/>
      <c r="H2399" s="9" t="s">
        <v>40</v>
      </c>
      <c r="I2399" s="67"/>
    </row>
    <row r="2400" spans="1:9" ht="30" customHeight="1" outlineLevel="2" x14ac:dyDescent="0.25">
      <c r="A2400" s="67" t="s">
        <v>2002</v>
      </c>
      <c r="B2400" s="65" t="s">
        <v>2100</v>
      </c>
      <c r="C2400" s="67" t="s">
        <v>2054</v>
      </c>
      <c r="D2400" s="67" t="s">
        <v>2005</v>
      </c>
      <c r="E2400" s="77">
        <v>5</v>
      </c>
      <c r="F2400" s="67"/>
      <c r="G2400" s="4"/>
      <c r="H2400" s="9" t="s">
        <v>40</v>
      </c>
      <c r="I2400" s="67"/>
    </row>
    <row r="2401" spans="1:9" ht="30" customHeight="1" outlineLevel="2" x14ac:dyDescent="0.25">
      <c r="A2401" s="67" t="s">
        <v>2002</v>
      </c>
      <c r="B2401" s="65" t="s">
        <v>2140</v>
      </c>
      <c r="C2401" s="67" t="s">
        <v>2054</v>
      </c>
      <c r="D2401" s="67" t="s">
        <v>2005</v>
      </c>
      <c r="E2401" s="77">
        <v>5</v>
      </c>
      <c r="F2401" s="67"/>
      <c r="G2401" s="4"/>
      <c r="H2401" s="9" t="s">
        <v>40</v>
      </c>
      <c r="I2401" s="67"/>
    </row>
    <row r="2402" spans="1:9" ht="30" customHeight="1" outlineLevel="2" x14ac:dyDescent="0.25">
      <c r="A2402" s="67" t="s">
        <v>2002</v>
      </c>
      <c r="B2402" s="65" t="s">
        <v>2177</v>
      </c>
      <c r="C2402" s="67" t="s">
        <v>2054</v>
      </c>
      <c r="D2402" s="67" t="s">
        <v>2005</v>
      </c>
      <c r="E2402" s="77">
        <v>5</v>
      </c>
      <c r="F2402" s="67"/>
      <c r="G2402" s="4"/>
      <c r="H2402" s="9" t="s">
        <v>40</v>
      </c>
      <c r="I2402" s="67"/>
    </row>
    <row r="2403" spans="1:9" ht="30" customHeight="1" outlineLevel="2" x14ac:dyDescent="0.25">
      <c r="A2403" s="67" t="s">
        <v>2002</v>
      </c>
      <c r="B2403" s="65" t="s">
        <v>2230</v>
      </c>
      <c r="C2403" s="67" t="s">
        <v>2054</v>
      </c>
      <c r="D2403" s="67" t="s">
        <v>2005</v>
      </c>
      <c r="E2403" s="77">
        <v>5</v>
      </c>
      <c r="F2403" s="67"/>
      <c r="G2403" s="4"/>
      <c r="H2403" s="9" t="s">
        <v>40</v>
      </c>
      <c r="I2403" s="67"/>
    </row>
    <row r="2404" spans="1:9" ht="30" customHeight="1" outlineLevel="1" x14ac:dyDescent="0.25">
      <c r="A2404" s="67"/>
      <c r="B2404" s="65"/>
      <c r="C2404" s="97" t="s">
        <v>3348</v>
      </c>
      <c r="D2404" s="67"/>
      <c r="E2404" s="77">
        <f>SUBTOTAL(9,E2396:E2403)</f>
        <v>145</v>
      </c>
      <c r="F2404" s="67"/>
      <c r="G2404" s="4"/>
      <c r="H2404" s="9"/>
      <c r="I2404" s="67"/>
    </row>
    <row r="2405" spans="1:9" ht="30" customHeight="1" outlineLevel="2" x14ac:dyDescent="0.25">
      <c r="A2405" s="67" t="s">
        <v>2002</v>
      </c>
      <c r="B2405" s="65" t="s">
        <v>2035</v>
      </c>
      <c r="C2405" s="67" t="s">
        <v>2036</v>
      </c>
      <c r="D2405" s="67" t="s">
        <v>2005</v>
      </c>
      <c r="E2405" s="77">
        <v>5</v>
      </c>
      <c r="F2405" s="67"/>
      <c r="G2405" s="4"/>
      <c r="H2405" s="9" t="s">
        <v>40</v>
      </c>
      <c r="I2405" s="67"/>
    </row>
    <row r="2406" spans="1:9" ht="30" customHeight="1" outlineLevel="2" x14ac:dyDescent="0.25">
      <c r="A2406" s="67" t="s">
        <v>2002</v>
      </c>
      <c r="B2406" s="65" t="s">
        <v>2091</v>
      </c>
      <c r="C2406" s="67" t="s">
        <v>2036</v>
      </c>
      <c r="D2406" s="67" t="s">
        <v>2005</v>
      </c>
      <c r="E2406" s="77">
        <v>5</v>
      </c>
      <c r="F2406" s="67"/>
      <c r="G2406" s="4"/>
      <c r="H2406" s="9" t="s">
        <v>40</v>
      </c>
      <c r="I2406" s="67"/>
    </row>
    <row r="2407" spans="1:9" ht="30" customHeight="1" outlineLevel="2" x14ac:dyDescent="0.25">
      <c r="A2407" s="67" t="s">
        <v>2002</v>
      </c>
      <c r="B2407" s="65" t="s">
        <v>2131</v>
      </c>
      <c r="C2407" s="67" t="s">
        <v>2036</v>
      </c>
      <c r="D2407" s="67" t="s">
        <v>2005</v>
      </c>
      <c r="E2407" s="77">
        <v>5</v>
      </c>
      <c r="F2407" s="67"/>
      <c r="G2407" s="4"/>
      <c r="H2407" s="9" t="s">
        <v>40</v>
      </c>
      <c r="I2407" s="67"/>
    </row>
    <row r="2408" spans="1:9" ht="30" customHeight="1" outlineLevel="2" x14ac:dyDescent="0.25">
      <c r="A2408" s="67" t="s">
        <v>2002</v>
      </c>
      <c r="B2408" s="65" t="s">
        <v>2168</v>
      </c>
      <c r="C2408" s="67" t="s">
        <v>2036</v>
      </c>
      <c r="D2408" s="67" t="s">
        <v>2005</v>
      </c>
      <c r="E2408" s="77">
        <v>5</v>
      </c>
      <c r="F2408" s="67"/>
      <c r="G2408" s="4"/>
      <c r="H2408" s="9" t="s">
        <v>40</v>
      </c>
      <c r="I2408" s="67"/>
    </row>
    <row r="2409" spans="1:9" ht="45" customHeight="1" outlineLevel="2" x14ac:dyDescent="0.25">
      <c r="A2409" s="67" t="s">
        <v>2002</v>
      </c>
      <c r="B2409" s="65" t="s">
        <v>2221</v>
      </c>
      <c r="C2409" s="67" t="s">
        <v>2036</v>
      </c>
      <c r="D2409" s="67" t="s">
        <v>2005</v>
      </c>
      <c r="E2409" s="77">
        <v>5</v>
      </c>
      <c r="F2409" s="67"/>
      <c r="G2409" s="4"/>
      <c r="H2409" s="9" t="s">
        <v>40</v>
      </c>
      <c r="I2409" s="67"/>
    </row>
    <row r="2410" spans="1:9" ht="45" customHeight="1" outlineLevel="1" x14ac:dyDescent="0.25">
      <c r="A2410" s="67"/>
      <c r="B2410" s="65"/>
      <c r="C2410" s="97" t="s">
        <v>3349</v>
      </c>
      <c r="D2410" s="67"/>
      <c r="E2410" s="77">
        <f>SUBTOTAL(9,E2405:E2409)</f>
        <v>25</v>
      </c>
      <c r="F2410" s="67"/>
      <c r="G2410" s="4"/>
      <c r="H2410" s="9"/>
      <c r="I2410" s="67"/>
    </row>
    <row r="2411" spans="1:9" ht="45" customHeight="1" outlineLevel="2" x14ac:dyDescent="0.25">
      <c r="A2411" s="67" t="s">
        <v>2002</v>
      </c>
      <c r="B2411" s="65" t="s">
        <v>2128</v>
      </c>
      <c r="C2411" s="67" t="s">
        <v>2046</v>
      </c>
      <c r="D2411" s="67" t="s">
        <v>2005</v>
      </c>
      <c r="E2411" s="77">
        <v>50</v>
      </c>
      <c r="F2411" s="67"/>
      <c r="G2411" s="4"/>
      <c r="H2411" s="9" t="s">
        <v>40</v>
      </c>
      <c r="I2411" s="67"/>
    </row>
    <row r="2412" spans="1:9" ht="30" customHeight="1" outlineLevel="2" x14ac:dyDescent="0.25">
      <c r="A2412" s="67" t="s">
        <v>2002</v>
      </c>
      <c r="B2412" s="65" t="s">
        <v>2045</v>
      </c>
      <c r="C2412" s="67" t="s">
        <v>2046</v>
      </c>
      <c r="D2412" s="67" t="s">
        <v>2005</v>
      </c>
      <c r="E2412" s="77">
        <v>5</v>
      </c>
      <c r="F2412" s="67"/>
      <c r="G2412" s="4"/>
      <c r="H2412" s="9" t="s">
        <v>40</v>
      </c>
      <c r="I2412" s="67"/>
    </row>
    <row r="2413" spans="1:9" ht="30" customHeight="1" outlineLevel="2" x14ac:dyDescent="0.25">
      <c r="A2413" s="67" t="s">
        <v>2002</v>
      </c>
      <c r="B2413" s="65" t="s">
        <v>2096</v>
      </c>
      <c r="C2413" s="67" t="s">
        <v>2046</v>
      </c>
      <c r="D2413" s="67" t="s">
        <v>2005</v>
      </c>
      <c r="E2413" s="77">
        <v>5</v>
      </c>
      <c r="F2413" s="67"/>
      <c r="G2413" s="4"/>
      <c r="H2413" s="9" t="s">
        <v>40</v>
      </c>
      <c r="I2413" s="67"/>
    </row>
    <row r="2414" spans="1:9" ht="30" customHeight="1" outlineLevel="2" x14ac:dyDescent="0.25">
      <c r="A2414" s="67" t="s">
        <v>2002</v>
      </c>
      <c r="B2414" s="65" t="s">
        <v>2136</v>
      </c>
      <c r="C2414" s="67" t="s">
        <v>2046</v>
      </c>
      <c r="D2414" s="67" t="s">
        <v>2005</v>
      </c>
      <c r="E2414" s="77">
        <v>5</v>
      </c>
      <c r="F2414" s="67"/>
      <c r="G2414" s="4"/>
      <c r="H2414" s="9" t="s">
        <v>40</v>
      </c>
      <c r="I2414" s="67"/>
    </row>
    <row r="2415" spans="1:9" ht="30" customHeight="1" outlineLevel="2" x14ac:dyDescent="0.25">
      <c r="A2415" s="67" t="s">
        <v>2002</v>
      </c>
      <c r="B2415" s="65" t="s">
        <v>2173</v>
      </c>
      <c r="C2415" s="67" t="s">
        <v>2046</v>
      </c>
      <c r="D2415" s="67" t="s">
        <v>2005</v>
      </c>
      <c r="E2415" s="77">
        <v>5</v>
      </c>
      <c r="F2415" s="67"/>
      <c r="G2415" s="4"/>
      <c r="H2415" s="9" t="s">
        <v>40</v>
      </c>
      <c r="I2415" s="67"/>
    </row>
    <row r="2416" spans="1:9" ht="30" customHeight="1" outlineLevel="2" x14ac:dyDescent="0.25">
      <c r="A2416" s="67" t="s">
        <v>2002</v>
      </c>
      <c r="B2416" s="65" t="s">
        <v>2226</v>
      </c>
      <c r="C2416" s="67" t="s">
        <v>2046</v>
      </c>
      <c r="D2416" s="67" t="s">
        <v>2005</v>
      </c>
      <c r="E2416" s="77">
        <v>5</v>
      </c>
      <c r="F2416" s="67"/>
      <c r="G2416" s="4"/>
      <c r="H2416" s="9" t="s">
        <v>40</v>
      </c>
      <c r="I2416" s="67"/>
    </row>
    <row r="2417" spans="1:9" ht="30" customHeight="1" outlineLevel="1" x14ac:dyDescent="0.25">
      <c r="A2417" s="67"/>
      <c r="B2417" s="65"/>
      <c r="C2417" s="97" t="s">
        <v>3350</v>
      </c>
      <c r="D2417" s="67"/>
      <c r="E2417" s="77">
        <f>SUBTOTAL(9,E2411:E2416)</f>
        <v>75</v>
      </c>
      <c r="F2417" s="67"/>
      <c r="G2417" s="4"/>
      <c r="H2417" s="9"/>
      <c r="I2417" s="67"/>
    </row>
    <row r="2418" spans="1:9" ht="45" customHeight="1" outlineLevel="2" x14ac:dyDescent="0.25">
      <c r="A2418" s="44" t="s">
        <v>1899</v>
      </c>
      <c r="B2418" s="46" t="s">
        <v>2251</v>
      </c>
      <c r="C2418" s="44" t="s">
        <v>2249</v>
      </c>
      <c r="D2418" s="44" t="s">
        <v>2250</v>
      </c>
      <c r="E2418" s="77">
        <v>331.16</v>
      </c>
      <c r="F2418" s="13"/>
      <c r="G2418" s="4"/>
      <c r="H2418" s="9" t="s">
        <v>40</v>
      </c>
      <c r="I2418" s="55"/>
    </row>
    <row r="2419" spans="1:9" ht="45" customHeight="1" outlineLevel="2" x14ac:dyDescent="0.25">
      <c r="A2419" s="44" t="s">
        <v>2247</v>
      </c>
      <c r="B2419" s="46" t="s">
        <v>2248</v>
      </c>
      <c r="C2419" s="44" t="s">
        <v>2249</v>
      </c>
      <c r="D2419" s="44" t="s">
        <v>2250</v>
      </c>
      <c r="E2419" s="77">
        <v>3.6</v>
      </c>
      <c r="F2419" s="13"/>
      <c r="G2419" s="4"/>
      <c r="H2419" s="9" t="s">
        <v>40</v>
      </c>
      <c r="I2419" s="6"/>
    </row>
    <row r="2420" spans="1:9" ht="45" customHeight="1" outlineLevel="2" x14ac:dyDescent="0.25">
      <c r="A2420" s="44" t="s">
        <v>2247</v>
      </c>
      <c r="B2420" s="46" t="s">
        <v>2253</v>
      </c>
      <c r="C2420" s="44" t="s">
        <v>2249</v>
      </c>
      <c r="D2420" s="44" t="s">
        <v>2250</v>
      </c>
      <c r="E2420" s="77">
        <v>285.33</v>
      </c>
      <c r="F2420" s="13"/>
      <c r="G2420" s="4"/>
      <c r="H2420" s="9" t="s">
        <v>40</v>
      </c>
      <c r="I2420" s="6"/>
    </row>
    <row r="2421" spans="1:9" ht="45" customHeight="1" outlineLevel="2" x14ac:dyDescent="0.25">
      <c r="A2421" s="44" t="s">
        <v>2247</v>
      </c>
      <c r="B2421" s="46" t="s">
        <v>2252</v>
      </c>
      <c r="C2421" s="44" t="s">
        <v>2249</v>
      </c>
      <c r="D2421" s="44" t="s">
        <v>2250</v>
      </c>
      <c r="E2421" s="77">
        <v>6.76</v>
      </c>
      <c r="F2421" s="13"/>
      <c r="G2421" s="4"/>
      <c r="H2421" s="9" t="s">
        <v>40</v>
      </c>
      <c r="I2421" s="6"/>
    </row>
    <row r="2422" spans="1:9" ht="45" customHeight="1" outlineLevel="2" x14ac:dyDescent="0.25">
      <c r="A2422" s="44" t="s">
        <v>2247</v>
      </c>
      <c r="B2422" s="46" t="s">
        <v>2255</v>
      </c>
      <c r="C2422" s="44" t="s">
        <v>2249</v>
      </c>
      <c r="D2422" s="44" t="s">
        <v>2250</v>
      </c>
      <c r="E2422" s="77">
        <v>290.07</v>
      </c>
      <c r="F2422" s="13"/>
      <c r="G2422" s="4"/>
      <c r="H2422" s="9" t="s">
        <v>40</v>
      </c>
      <c r="I2422" s="6"/>
    </row>
    <row r="2423" spans="1:9" ht="45" customHeight="1" outlineLevel="2" x14ac:dyDescent="0.25">
      <c r="A2423" s="44" t="s">
        <v>2247</v>
      </c>
      <c r="B2423" s="46" t="s">
        <v>2254</v>
      </c>
      <c r="C2423" s="44" t="s">
        <v>2249</v>
      </c>
      <c r="D2423" s="44" t="s">
        <v>2250</v>
      </c>
      <c r="E2423" s="77">
        <v>7.98</v>
      </c>
      <c r="F2423" s="13"/>
      <c r="G2423" s="4"/>
      <c r="H2423" s="9" t="s">
        <v>40</v>
      </c>
      <c r="I2423" s="6"/>
    </row>
    <row r="2424" spans="1:9" ht="45" customHeight="1" outlineLevel="2" x14ac:dyDescent="0.25">
      <c r="A2424" s="44" t="s">
        <v>2247</v>
      </c>
      <c r="B2424" s="46" t="s">
        <v>2257</v>
      </c>
      <c r="C2424" s="44" t="s">
        <v>2249</v>
      </c>
      <c r="D2424" s="44" t="s">
        <v>2250</v>
      </c>
      <c r="E2424" s="77">
        <v>342.39</v>
      </c>
      <c r="F2424" s="13"/>
      <c r="G2424" s="4"/>
      <c r="H2424" s="9" t="s">
        <v>40</v>
      </c>
      <c r="I2424" s="6"/>
    </row>
    <row r="2425" spans="1:9" ht="45" customHeight="1" outlineLevel="2" x14ac:dyDescent="0.25">
      <c r="A2425" s="44" t="s">
        <v>2247</v>
      </c>
      <c r="B2425" s="46" t="s">
        <v>2256</v>
      </c>
      <c r="C2425" s="44" t="s">
        <v>2249</v>
      </c>
      <c r="D2425" s="44" t="s">
        <v>2250</v>
      </c>
      <c r="E2425" s="77">
        <v>11.49</v>
      </c>
      <c r="F2425" s="13"/>
      <c r="G2425" s="4"/>
      <c r="H2425" s="9" t="s">
        <v>40</v>
      </c>
      <c r="I2425" s="6"/>
    </row>
    <row r="2426" spans="1:9" ht="45" customHeight="1" outlineLevel="1" x14ac:dyDescent="0.25">
      <c r="A2426" s="44"/>
      <c r="B2426" s="46"/>
      <c r="C2426" s="87" t="s">
        <v>3351</v>
      </c>
      <c r="D2426" s="44"/>
      <c r="E2426" s="77">
        <f>SUBTOTAL(9,E2418:E2425)</f>
        <v>1278.78</v>
      </c>
      <c r="F2426" s="13"/>
      <c r="G2426" s="4"/>
      <c r="H2426" s="9"/>
      <c r="I2426" s="6"/>
    </row>
    <row r="2427" spans="1:9" ht="45" customHeight="1" outlineLevel="2" x14ac:dyDescent="0.3">
      <c r="A2427" s="44" t="s">
        <v>2247</v>
      </c>
      <c r="B2427" s="49" t="s">
        <v>2258</v>
      </c>
      <c r="C2427" s="44" t="s">
        <v>2259</v>
      </c>
      <c r="D2427" s="58" t="s">
        <v>2250</v>
      </c>
      <c r="E2427" s="77">
        <v>37.86</v>
      </c>
      <c r="F2427" s="13"/>
      <c r="G2427" s="4"/>
      <c r="H2427" s="9" t="s">
        <v>40</v>
      </c>
      <c r="I2427" s="68"/>
    </row>
    <row r="2428" spans="1:9" ht="45" customHeight="1" outlineLevel="1" x14ac:dyDescent="0.3">
      <c r="A2428" s="44"/>
      <c r="B2428" s="49"/>
      <c r="C2428" s="87" t="s">
        <v>3352</v>
      </c>
      <c r="D2428" s="58"/>
      <c r="E2428" s="77">
        <f>SUBTOTAL(9,E2427:E2427)</f>
        <v>37.86</v>
      </c>
      <c r="F2428" s="13"/>
      <c r="G2428" s="4"/>
      <c r="H2428" s="9"/>
      <c r="I2428" s="68"/>
    </row>
    <row r="2429" spans="1:9" ht="45" customHeight="1" outlineLevel="2" x14ac:dyDescent="0.25">
      <c r="A2429" s="44" t="s">
        <v>2247</v>
      </c>
      <c r="B2429" s="12" t="s">
        <v>2262</v>
      </c>
      <c r="C2429" s="21" t="s">
        <v>2261</v>
      </c>
      <c r="D2429" s="21" t="s">
        <v>2250</v>
      </c>
      <c r="E2429" s="77">
        <v>31.9</v>
      </c>
      <c r="F2429" s="13"/>
      <c r="G2429" s="4"/>
      <c r="H2429" s="9" t="s">
        <v>40</v>
      </c>
      <c r="I2429" s="6"/>
    </row>
    <row r="2430" spans="1:9" ht="45" customHeight="1" outlineLevel="2" x14ac:dyDescent="0.25">
      <c r="A2430" s="44" t="s">
        <v>2247</v>
      </c>
      <c r="B2430" s="46" t="s">
        <v>2260</v>
      </c>
      <c r="C2430" s="44" t="s">
        <v>2261</v>
      </c>
      <c r="D2430" s="44" t="s">
        <v>2250</v>
      </c>
      <c r="E2430" s="77">
        <v>35.659999999999997</v>
      </c>
      <c r="F2430" s="13"/>
      <c r="G2430" s="4"/>
      <c r="H2430" s="9" t="s">
        <v>40</v>
      </c>
      <c r="I2430" s="55"/>
    </row>
    <row r="2431" spans="1:9" ht="45" customHeight="1" outlineLevel="2" x14ac:dyDescent="0.25">
      <c r="A2431" s="44" t="s">
        <v>2247</v>
      </c>
      <c r="B2431" s="46" t="s">
        <v>2263</v>
      </c>
      <c r="C2431" s="44" t="s">
        <v>2261</v>
      </c>
      <c r="D2431" s="44" t="s">
        <v>2250</v>
      </c>
      <c r="E2431" s="77">
        <v>34.520000000000003</v>
      </c>
      <c r="F2431" s="13"/>
      <c r="G2431" s="4"/>
      <c r="H2431" s="9" t="s">
        <v>40</v>
      </c>
      <c r="I2431" s="6"/>
    </row>
    <row r="2432" spans="1:9" ht="45" customHeight="1" outlineLevel="2" x14ac:dyDescent="0.25">
      <c r="A2432" s="44" t="s">
        <v>2247</v>
      </c>
      <c r="B2432" s="46" t="s">
        <v>2264</v>
      </c>
      <c r="C2432" s="44" t="s">
        <v>2261</v>
      </c>
      <c r="D2432" s="44" t="s">
        <v>2250</v>
      </c>
      <c r="E2432" s="77">
        <v>31.92</v>
      </c>
      <c r="F2432" s="13"/>
      <c r="G2432" s="4"/>
      <c r="H2432" s="9" t="s">
        <v>40</v>
      </c>
      <c r="I2432" s="6"/>
    </row>
    <row r="2433" spans="1:9" ht="45" customHeight="1" outlineLevel="1" x14ac:dyDescent="0.25">
      <c r="A2433" s="44"/>
      <c r="B2433" s="46"/>
      <c r="C2433" s="87" t="s">
        <v>3353</v>
      </c>
      <c r="D2433" s="44"/>
      <c r="E2433" s="77">
        <f>SUBTOTAL(9,E2429:E2432)</f>
        <v>134</v>
      </c>
      <c r="F2433" s="13"/>
      <c r="G2433" s="4"/>
      <c r="H2433" s="9"/>
      <c r="I2433" s="6"/>
    </row>
    <row r="2434" spans="1:9" ht="45" customHeight="1" outlineLevel="2" x14ac:dyDescent="0.25">
      <c r="A2434" s="44" t="s">
        <v>2247</v>
      </c>
      <c r="B2434" s="49" t="s">
        <v>2265</v>
      </c>
      <c r="C2434" s="48" t="s">
        <v>2266</v>
      </c>
      <c r="D2434" s="59" t="s">
        <v>2250</v>
      </c>
      <c r="E2434" s="77">
        <v>76.62</v>
      </c>
      <c r="F2434" s="13"/>
      <c r="G2434" s="4"/>
      <c r="H2434" s="9" t="s">
        <v>40</v>
      </c>
      <c r="I2434" s="16"/>
    </row>
    <row r="2435" spans="1:9" ht="45" customHeight="1" outlineLevel="2" x14ac:dyDescent="0.25">
      <c r="A2435" s="44" t="s">
        <v>2247</v>
      </c>
      <c r="B2435" s="12" t="s">
        <v>2265</v>
      </c>
      <c r="C2435" s="48" t="s">
        <v>2266</v>
      </c>
      <c r="D2435" s="21" t="s">
        <v>2250</v>
      </c>
      <c r="E2435" s="77">
        <v>4.8</v>
      </c>
      <c r="F2435" s="13"/>
      <c r="G2435" s="4"/>
      <c r="H2435" s="9" t="s">
        <v>40</v>
      </c>
      <c r="I2435" s="6"/>
    </row>
    <row r="2436" spans="1:9" ht="45" customHeight="1" outlineLevel="2" x14ac:dyDescent="0.25">
      <c r="A2436" s="44" t="s">
        <v>2247</v>
      </c>
      <c r="B2436" s="46" t="s">
        <v>2268</v>
      </c>
      <c r="C2436" s="44" t="s">
        <v>2266</v>
      </c>
      <c r="D2436" s="44" t="s">
        <v>2250</v>
      </c>
      <c r="E2436" s="77">
        <v>84.99</v>
      </c>
      <c r="F2436" s="13"/>
      <c r="G2436" s="4"/>
      <c r="H2436" s="9" t="s">
        <v>40</v>
      </c>
      <c r="I2436" s="6"/>
    </row>
    <row r="2437" spans="1:9" ht="45" customHeight="1" outlineLevel="2" x14ac:dyDescent="0.25">
      <c r="A2437" s="44" t="s">
        <v>2247</v>
      </c>
      <c r="B2437" s="46" t="s">
        <v>2268</v>
      </c>
      <c r="C2437" s="44" t="s">
        <v>2266</v>
      </c>
      <c r="D2437" s="44" t="s">
        <v>2250</v>
      </c>
      <c r="E2437" s="77">
        <v>4.5</v>
      </c>
      <c r="F2437" s="13"/>
      <c r="G2437" s="4"/>
      <c r="H2437" s="9" t="s">
        <v>40</v>
      </c>
      <c r="I2437" s="6"/>
    </row>
    <row r="2438" spans="1:9" ht="45" customHeight="1" outlineLevel="2" x14ac:dyDescent="0.25">
      <c r="A2438" s="44" t="s">
        <v>2247</v>
      </c>
      <c r="B2438" s="46" t="s">
        <v>2271</v>
      </c>
      <c r="C2438" s="44" t="s">
        <v>2266</v>
      </c>
      <c r="D2438" s="44" t="s">
        <v>2250</v>
      </c>
      <c r="E2438" s="77">
        <v>75.510000000000005</v>
      </c>
      <c r="F2438" s="13"/>
      <c r="G2438" s="4"/>
      <c r="H2438" s="9" t="s">
        <v>40</v>
      </c>
      <c r="I2438" s="6"/>
    </row>
    <row r="2439" spans="1:9" ht="45" customHeight="1" outlineLevel="2" x14ac:dyDescent="0.25">
      <c r="A2439" s="44" t="s">
        <v>2247</v>
      </c>
      <c r="B2439" s="46" t="s">
        <v>2271</v>
      </c>
      <c r="C2439" s="44" t="s">
        <v>2266</v>
      </c>
      <c r="D2439" s="44" t="s">
        <v>2250</v>
      </c>
      <c r="E2439" s="77">
        <v>4.29</v>
      </c>
      <c r="F2439" s="13"/>
      <c r="G2439" s="4"/>
      <c r="H2439" s="9" t="s">
        <v>40</v>
      </c>
      <c r="I2439" s="6"/>
    </row>
    <row r="2440" spans="1:9" ht="45" customHeight="1" outlineLevel="2" x14ac:dyDescent="0.25">
      <c r="A2440" s="44" t="s">
        <v>2247</v>
      </c>
      <c r="B2440" s="46" t="s">
        <v>2267</v>
      </c>
      <c r="C2440" s="44" t="s">
        <v>2266</v>
      </c>
      <c r="D2440" s="44" t="s">
        <v>2250</v>
      </c>
      <c r="E2440" s="77">
        <v>84.65</v>
      </c>
      <c r="F2440" s="13"/>
      <c r="G2440" s="4"/>
      <c r="H2440" s="9" t="s">
        <v>40</v>
      </c>
      <c r="I2440" s="6"/>
    </row>
    <row r="2441" spans="1:9" ht="45" customHeight="1" outlineLevel="2" x14ac:dyDescent="0.25">
      <c r="A2441" s="44" t="s">
        <v>2247</v>
      </c>
      <c r="B2441" s="46" t="s">
        <v>2267</v>
      </c>
      <c r="C2441" s="44" t="s">
        <v>2266</v>
      </c>
      <c r="D2441" s="44" t="s">
        <v>2250</v>
      </c>
      <c r="E2441" s="77">
        <v>4.8</v>
      </c>
      <c r="F2441" s="13"/>
      <c r="G2441" s="4"/>
      <c r="H2441" s="9" t="s">
        <v>40</v>
      </c>
      <c r="I2441" s="6"/>
    </row>
    <row r="2442" spans="1:9" ht="45" customHeight="1" outlineLevel="2" x14ac:dyDescent="0.25">
      <c r="A2442" s="44" t="s">
        <v>2247</v>
      </c>
      <c r="B2442" s="46" t="s">
        <v>2269</v>
      </c>
      <c r="C2442" s="44" t="s">
        <v>2266</v>
      </c>
      <c r="D2442" s="44" t="s">
        <v>2250</v>
      </c>
      <c r="E2442" s="77">
        <v>82.62</v>
      </c>
      <c r="F2442" s="13"/>
      <c r="G2442" s="4"/>
      <c r="H2442" s="9" t="s">
        <v>40</v>
      </c>
      <c r="I2442" s="6"/>
    </row>
    <row r="2443" spans="1:9" ht="45" customHeight="1" outlineLevel="2" x14ac:dyDescent="0.25">
      <c r="A2443" s="44" t="s">
        <v>2247</v>
      </c>
      <c r="B2443" s="46" t="s">
        <v>2269</v>
      </c>
      <c r="C2443" s="44" t="s">
        <v>2266</v>
      </c>
      <c r="D2443" s="44" t="s">
        <v>2250</v>
      </c>
      <c r="E2443" s="77">
        <v>4.49</v>
      </c>
      <c r="F2443" s="13"/>
      <c r="G2443" s="4"/>
      <c r="H2443" s="9" t="s">
        <v>40</v>
      </c>
      <c r="I2443" s="6"/>
    </row>
    <row r="2444" spans="1:9" ht="45" customHeight="1" outlineLevel="2" x14ac:dyDescent="0.3">
      <c r="A2444" s="44" t="s">
        <v>2247</v>
      </c>
      <c r="B2444" s="49" t="s">
        <v>2270</v>
      </c>
      <c r="C2444" s="44" t="s">
        <v>2266</v>
      </c>
      <c r="D2444" s="58" t="s">
        <v>2250</v>
      </c>
      <c r="E2444" s="77">
        <v>83.07</v>
      </c>
      <c r="F2444" s="13"/>
      <c r="G2444" s="4"/>
      <c r="H2444" s="9" t="s">
        <v>40</v>
      </c>
      <c r="I2444" s="68"/>
    </row>
    <row r="2445" spans="1:9" ht="45" customHeight="1" outlineLevel="2" x14ac:dyDescent="0.25">
      <c r="A2445" s="44" t="s">
        <v>2247</v>
      </c>
      <c r="B2445" s="12" t="s">
        <v>2270</v>
      </c>
      <c r="C2445" s="44" t="s">
        <v>2266</v>
      </c>
      <c r="D2445" s="21" t="s">
        <v>2250</v>
      </c>
      <c r="E2445" s="77">
        <v>4.29</v>
      </c>
      <c r="F2445" s="13"/>
      <c r="G2445" s="4"/>
      <c r="H2445" s="9" t="s">
        <v>40</v>
      </c>
      <c r="I2445" s="6"/>
    </row>
    <row r="2446" spans="1:9" ht="45" customHeight="1" outlineLevel="2" x14ac:dyDescent="0.25">
      <c r="A2446" s="44" t="s">
        <v>2247</v>
      </c>
      <c r="B2446" s="46" t="s">
        <v>2273</v>
      </c>
      <c r="C2446" s="44" t="s">
        <v>2266</v>
      </c>
      <c r="D2446" s="44" t="s">
        <v>2250</v>
      </c>
      <c r="E2446" s="77">
        <v>92.42</v>
      </c>
      <c r="F2446" s="13"/>
      <c r="G2446" s="4"/>
      <c r="H2446" s="9" t="s">
        <v>40</v>
      </c>
      <c r="I2446" s="6"/>
    </row>
    <row r="2447" spans="1:9" ht="45" customHeight="1" outlineLevel="2" x14ac:dyDescent="0.25">
      <c r="A2447" s="44" t="s">
        <v>2247</v>
      </c>
      <c r="B2447" s="46" t="s">
        <v>2273</v>
      </c>
      <c r="C2447" s="44" t="s">
        <v>2266</v>
      </c>
      <c r="D2447" s="44" t="s">
        <v>2250</v>
      </c>
      <c r="E2447" s="77">
        <v>4.8</v>
      </c>
      <c r="F2447" s="13"/>
      <c r="G2447" s="4"/>
      <c r="H2447" s="9" t="s">
        <v>40</v>
      </c>
      <c r="I2447" s="55"/>
    </row>
    <row r="2448" spans="1:9" ht="45" customHeight="1" outlineLevel="2" x14ac:dyDescent="0.25">
      <c r="A2448" s="44" t="s">
        <v>2247</v>
      </c>
      <c r="B2448" s="46" t="s">
        <v>2274</v>
      </c>
      <c r="C2448" s="44" t="s">
        <v>2266</v>
      </c>
      <c r="D2448" s="44" t="s">
        <v>2250</v>
      </c>
      <c r="E2448" s="77">
        <v>93.05</v>
      </c>
      <c r="F2448" s="13"/>
      <c r="G2448" s="4"/>
      <c r="H2448" s="9" t="s">
        <v>40</v>
      </c>
      <c r="I2448" s="55"/>
    </row>
    <row r="2449" spans="1:9" ht="45" customHeight="1" outlineLevel="2" x14ac:dyDescent="0.25">
      <c r="A2449" s="44" t="s">
        <v>2247</v>
      </c>
      <c r="B2449" s="49" t="s">
        <v>2274</v>
      </c>
      <c r="C2449" s="44" t="s">
        <v>2266</v>
      </c>
      <c r="D2449" s="59" t="s">
        <v>2250</v>
      </c>
      <c r="E2449" s="77">
        <v>4.49</v>
      </c>
      <c r="F2449" s="13"/>
      <c r="G2449" s="4"/>
      <c r="H2449" s="9" t="s">
        <v>40</v>
      </c>
      <c r="I2449" s="16"/>
    </row>
    <row r="2450" spans="1:9" ht="45" customHeight="1" outlineLevel="2" x14ac:dyDescent="0.25">
      <c r="A2450" s="44" t="s">
        <v>2247</v>
      </c>
      <c r="B2450" s="46" t="s">
        <v>2272</v>
      </c>
      <c r="C2450" s="44" t="s">
        <v>2266</v>
      </c>
      <c r="D2450" s="44" t="s">
        <v>2250</v>
      </c>
      <c r="E2450" s="77">
        <v>90.36</v>
      </c>
      <c r="F2450" s="13"/>
      <c r="G2450" s="4"/>
      <c r="H2450" s="9" t="s">
        <v>40</v>
      </c>
      <c r="I2450" s="6"/>
    </row>
    <row r="2451" spans="1:9" ht="45" customHeight="1" outlineLevel="2" x14ac:dyDescent="0.25">
      <c r="A2451" s="44" t="s">
        <v>2247</v>
      </c>
      <c r="B2451" s="46" t="s">
        <v>2272</v>
      </c>
      <c r="C2451" s="44" t="s">
        <v>2266</v>
      </c>
      <c r="D2451" s="44" t="s">
        <v>2250</v>
      </c>
      <c r="E2451" s="77">
        <v>4.29</v>
      </c>
      <c r="F2451" s="13"/>
      <c r="G2451" s="4"/>
      <c r="H2451" s="9" t="s">
        <v>40</v>
      </c>
      <c r="I2451" s="6"/>
    </row>
    <row r="2452" spans="1:9" ht="45" customHeight="1" outlineLevel="1" x14ac:dyDescent="0.25">
      <c r="A2452" s="44"/>
      <c r="B2452" s="46"/>
      <c r="C2452" s="87" t="s">
        <v>3354</v>
      </c>
      <c r="D2452" s="44"/>
      <c r="E2452" s="77">
        <f>SUBTOTAL(9,E2434:E2451)</f>
        <v>804.03999999999985</v>
      </c>
      <c r="F2452" s="13"/>
      <c r="G2452" s="4"/>
      <c r="H2452" s="9"/>
      <c r="I2452" s="6"/>
    </row>
    <row r="2453" spans="1:9" ht="45" customHeight="1" outlineLevel="2" x14ac:dyDescent="0.25">
      <c r="A2453" s="44" t="s">
        <v>2247</v>
      </c>
      <c r="B2453" s="46" t="s">
        <v>2251</v>
      </c>
      <c r="C2453" s="44" t="s">
        <v>2275</v>
      </c>
      <c r="D2453" s="44" t="s">
        <v>2250</v>
      </c>
      <c r="E2453" s="77">
        <v>333.79</v>
      </c>
      <c r="F2453" s="13"/>
      <c r="G2453" s="4"/>
      <c r="H2453" s="9" t="s">
        <v>40</v>
      </c>
      <c r="I2453" s="6"/>
    </row>
    <row r="2454" spans="1:9" ht="45" customHeight="1" outlineLevel="2" x14ac:dyDescent="0.25">
      <c r="A2454" s="44" t="s">
        <v>2247</v>
      </c>
      <c r="B2454" s="46" t="s">
        <v>2248</v>
      </c>
      <c r="C2454" s="44" t="s">
        <v>2275</v>
      </c>
      <c r="D2454" s="44" t="s">
        <v>2250</v>
      </c>
      <c r="E2454" s="77">
        <v>22.28</v>
      </c>
      <c r="F2454" s="13"/>
      <c r="G2454" s="4"/>
      <c r="H2454" s="9" t="s">
        <v>40</v>
      </c>
      <c r="I2454" s="6"/>
    </row>
    <row r="2455" spans="1:9" ht="45" customHeight="1" outlineLevel="2" x14ac:dyDescent="0.25">
      <c r="A2455" s="44" t="s">
        <v>2247</v>
      </c>
      <c r="B2455" s="46" t="s">
        <v>2277</v>
      </c>
      <c r="C2455" s="44" t="s">
        <v>2275</v>
      </c>
      <c r="D2455" s="44" t="s">
        <v>2250</v>
      </c>
      <c r="E2455" s="77">
        <v>347.97</v>
      </c>
      <c r="F2455" s="13"/>
      <c r="G2455" s="4"/>
      <c r="H2455" s="9" t="s">
        <v>40</v>
      </c>
      <c r="I2455" s="6"/>
    </row>
    <row r="2456" spans="1:9" ht="45" customHeight="1" outlineLevel="2" x14ac:dyDescent="0.25">
      <c r="A2456" s="44" t="s">
        <v>2247</v>
      </c>
      <c r="B2456" s="46" t="s">
        <v>2276</v>
      </c>
      <c r="C2456" s="44" t="s">
        <v>2275</v>
      </c>
      <c r="D2456" s="44" t="s">
        <v>2250</v>
      </c>
      <c r="E2456" s="77">
        <v>24.38</v>
      </c>
      <c r="F2456" s="13"/>
      <c r="G2456" s="4"/>
      <c r="H2456" s="9" t="s">
        <v>40</v>
      </c>
      <c r="I2456" s="6"/>
    </row>
    <row r="2457" spans="1:9" ht="45" customHeight="1" outlineLevel="2" x14ac:dyDescent="0.25">
      <c r="A2457" s="44" t="s">
        <v>2247</v>
      </c>
      <c r="B2457" s="49" t="s">
        <v>2279</v>
      </c>
      <c r="C2457" s="48" t="s">
        <v>2275</v>
      </c>
      <c r="D2457" s="59" t="s">
        <v>2250</v>
      </c>
      <c r="E2457" s="77">
        <v>390.32</v>
      </c>
      <c r="F2457" s="13"/>
      <c r="G2457" s="4"/>
      <c r="H2457" s="9" t="s">
        <v>40</v>
      </c>
      <c r="I2457" s="16"/>
    </row>
    <row r="2458" spans="1:9" ht="45" customHeight="1" outlineLevel="2" x14ac:dyDescent="0.25">
      <c r="A2458" s="44" t="s">
        <v>2247</v>
      </c>
      <c r="B2458" s="46" t="s">
        <v>2278</v>
      </c>
      <c r="C2458" s="44" t="s">
        <v>2275</v>
      </c>
      <c r="D2458" s="44" t="s">
        <v>2250</v>
      </c>
      <c r="E2458" s="77">
        <v>31.48</v>
      </c>
      <c r="F2458" s="13"/>
      <c r="G2458" s="4"/>
      <c r="H2458" s="9" t="s">
        <v>40</v>
      </c>
      <c r="I2458" s="55"/>
    </row>
    <row r="2459" spans="1:9" ht="45" customHeight="1" outlineLevel="2" x14ac:dyDescent="0.25">
      <c r="A2459" s="44" t="s">
        <v>2247</v>
      </c>
      <c r="B2459" s="46" t="s">
        <v>2281</v>
      </c>
      <c r="C2459" s="44" t="s">
        <v>2275</v>
      </c>
      <c r="D2459" s="44" t="s">
        <v>2250</v>
      </c>
      <c r="E2459" s="77">
        <v>393.41</v>
      </c>
      <c r="F2459" s="13"/>
      <c r="G2459" s="4"/>
      <c r="H2459" s="9" t="s">
        <v>40</v>
      </c>
      <c r="I2459" s="6"/>
    </row>
    <row r="2460" spans="1:9" ht="45" customHeight="1" outlineLevel="2" x14ac:dyDescent="0.25">
      <c r="A2460" s="44" t="s">
        <v>2247</v>
      </c>
      <c r="B2460" s="46" t="s">
        <v>2280</v>
      </c>
      <c r="C2460" s="44" t="s">
        <v>2275</v>
      </c>
      <c r="D2460" s="44" t="s">
        <v>2250</v>
      </c>
      <c r="E2460" s="77">
        <v>21.36</v>
      </c>
      <c r="F2460" s="13"/>
      <c r="G2460" s="4"/>
      <c r="H2460" s="9" t="s">
        <v>40</v>
      </c>
      <c r="I2460" s="6"/>
    </row>
    <row r="2461" spans="1:9" ht="45" customHeight="1" outlineLevel="1" x14ac:dyDescent="0.25">
      <c r="A2461" s="44"/>
      <c r="B2461" s="46"/>
      <c r="C2461" s="87" t="s">
        <v>3355</v>
      </c>
      <c r="D2461" s="44"/>
      <c r="E2461" s="77">
        <f>SUBTOTAL(9,E2453:E2460)</f>
        <v>1564.99</v>
      </c>
      <c r="F2461" s="13"/>
      <c r="G2461" s="4"/>
      <c r="H2461" s="9"/>
      <c r="I2461" s="6"/>
    </row>
    <row r="2462" spans="1:9" ht="45" customHeight="1" outlineLevel="2" x14ac:dyDescent="0.25">
      <c r="A2462" s="44" t="s">
        <v>2247</v>
      </c>
      <c r="B2462" s="46" t="s">
        <v>2282</v>
      </c>
      <c r="C2462" s="44" t="s">
        <v>2283</v>
      </c>
      <c r="D2462" s="44" t="s">
        <v>2250</v>
      </c>
      <c r="E2462" s="77">
        <v>108.12</v>
      </c>
      <c r="F2462" s="13"/>
      <c r="G2462" s="4"/>
      <c r="H2462" s="9" t="s">
        <v>40</v>
      </c>
      <c r="I2462" s="6"/>
    </row>
    <row r="2463" spans="1:9" ht="45" customHeight="1" outlineLevel="2" x14ac:dyDescent="0.25">
      <c r="A2463" s="44" t="s">
        <v>2247</v>
      </c>
      <c r="B2463" s="46" t="s">
        <v>2284</v>
      </c>
      <c r="C2463" s="44" t="s">
        <v>2283</v>
      </c>
      <c r="D2463" s="44" t="s">
        <v>2250</v>
      </c>
      <c r="E2463" s="77">
        <v>103.56</v>
      </c>
      <c r="F2463" s="13"/>
      <c r="G2463" s="4"/>
      <c r="H2463" s="9" t="s">
        <v>40</v>
      </c>
      <c r="I2463" s="6"/>
    </row>
    <row r="2464" spans="1:9" ht="45" customHeight="1" outlineLevel="1" x14ac:dyDescent="0.25">
      <c r="A2464" s="44"/>
      <c r="B2464" s="46"/>
      <c r="C2464" s="87" t="s">
        <v>3356</v>
      </c>
      <c r="D2464" s="44"/>
      <c r="E2464" s="77">
        <f>SUBTOTAL(9,E2462:E2463)</f>
        <v>211.68</v>
      </c>
      <c r="F2464" s="13"/>
      <c r="G2464" s="4"/>
      <c r="H2464" s="9"/>
      <c r="I2464" s="6"/>
    </row>
    <row r="2465" spans="1:9" ht="45" customHeight="1" outlineLevel="2" x14ac:dyDescent="0.25">
      <c r="A2465" s="44" t="s">
        <v>2247</v>
      </c>
      <c r="B2465" s="49" t="s">
        <v>2258</v>
      </c>
      <c r="C2465" s="48" t="s">
        <v>2285</v>
      </c>
      <c r="D2465" s="59" t="s">
        <v>2250</v>
      </c>
      <c r="E2465" s="77">
        <v>120</v>
      </c>
      <c r="F2465" s="13"/>
      <c r="G2465" s="4"/>
      <c r="H2465" s="9" t="s">
        <v>40</v>
      </c>
      <c r="I2465" s="16"/>
    </row>
    <row r="2466" spans="1:9" ht="45" customHeight="1" outlineLevel="1" x14ac:dyDescent="0.25">
      <c r="A2466" s="44"/>
      <c r="B2466" s="49"/>
      <c r="C2466" s="95" t="s">
        <v>3357</v>
      </c>
      <c r="D2466" s="59"/>
      <c r="E2466" s="77">
        <f>SUBTOTAL(9,E2465:E2465)</f>
        <v>120</v>
      </c>
      <c r="F2466" s="13"/>
      <c r="G2466" s="4"/>
      <c r="H2466" s="9"/>
      <c r="I2466" s="16"/>
    </row>
    <row r="2467" spans="1:9" ht="45" customHeight="1" outlineLevel="2" x14ac:dyDescent="0.25">
      <c r="A2467" s="44" t="s">
        <v>2247</v>
      </c>
      <c r="B2467" s="46" t="s">
        <v>2251</v>
      </c>
      <c r="C2467" s="44" t="s">
        <v>2287</v>
      </c>
      <c r="D2467" s="44" t="s">
        <v>2250</v>
      </c>
      <c r="E2467" s="77">
        <v>332.99</v>
      </c>
      <c r="F2467" s="13"/>
      <c r="G2467" s="4"/>
      <c r="H2467" s="9" t="s">
        <v>40</v>
      </c>
      <c r="I2467" s="6"/>
    </row>
    <row r="2468" spans="1:9" ht="45" customHeight="1" outlineLevel="2" x14ac:dyDescent="0.25">
      <c r="A2468" s="44" t="s">
        <v>2247</v>
      </c>
      <c r="B2468" s="46" t="s">
        <v>2286</v>
      </c>
      <c r="C2468" s="44" t="s">
        <v>2287</v>
      </c>
      <c r="D2468" s="44" t="s">
        <v>2250</v>
      </c>
      <c r="E2468" s="77">
        <v>10.59</v>
      </c>
      <c r="F2468" s="13"/>
      <c r="G2468" s="4"/>
      <c r="H2468" s="9" t="s">
        <v>40</v>
      </c>
      <c r="I2468" s="6"/>
    </row>
    <row r="2469" spans="1:9" ht="45" customHeight="1" outlineLevel="2" x14ac:dyDescent="0.25">
      <c r="A2469" s="44" t="s">
        <v>2247</v>
      </c>
      <c r="B2469" s="12" t="s">
        <v>2289</v>
      </c>
      <c r="C2469" s="21" t="s">
        <v>2287</v>
      </c>
      <c r="D2469" s="21" t="s">
        <v>2250</v>
      </c>
      <c r="E2469" s="77">
        <v>308.94</v>
      </c>
      <c r="F2469" s="13"/>
      <c r="G2469" s="4"/>
      <c r="H2469" s="9" t="s">
        <v>40</v>
      </c>
      <c r="I2469" s="6"/>
    </row>
    <row r="2470" spans="1:9" ht="45" customHeight="1" outlineLevel="2" x14ac:dyDescent="0.3">
      <c r="A2470" s="44" t="s">
        <v>2247</v>
      </c>
      <c r="B2470" s="49" t="s">
        <v>2288</v>
      </c>
      <c r="C2470" s="44" t="s">
        <v>2287</v>
      </c>
      <c r="D2470" s="58" t="s">
        <v>2250</v>
      </c>
      <c r="E2470" s="77">
        <v>14.76</v>
      </c>
      <c r="F2470" s="13"/>
      <c r="G2470" s="4"/>
      <c r="H2470" s="9" t="s">
        <v>40</v>
      </c>
      <c r="I2470" s="68"/>
    </row>
    <row r="2471" spans="1:9" ht="45" customHeight="1" outlineLevel="2" x14ac:dyDescent="0.25">
      <c r="A2471" s="44" t="s">
        <v>2247</v>
      </c>
      <c r="B2471" s="12" t="s">
        <v>2279</v>
      </c>
      <c r="C2471" s="21" t="s">
        <v>2287</v>
      </c>
      <c r="D2471" s="21" t="s">
        <v>2250</v>
      </c>
      <c r="E2471" s="77">
        <v>280.55</v>
      </c>
      <c r="F2471" s="13"/>
      <c r="G2471" s="4"/>
      <c r="H2471" s="9" t="s">
        <v>40</v>
      </c>
      <c r="I2471" s="6"/>
    </row>
    <row r="2472" spans="1:9" ht="45" customHeight="1" outlineLevel="2" x14ac:dyDescent="0.3">
      <c r="A2472" s="44" t="s">
        <v>2247</v>
      </c>
      <c r="B2472" s="49" t="s">
        <v>2290</v>
      </c>
      <c r="C2472" s="44" t="s">
        <v>2287</v>
      </c>
      <c r="D2472" s="58" t="s">
        <v>2250</v>
      </c>
      <c r="E2472" s="77">
        <v>11.56</v>
      </c>
      <c r="F2472" s="13"/>
      <c r="G2472" s="4"/>
      <c r="H2472" s="9" t="s">
        <v>40</v>
      </c>
      <c r="I2472" s="68"/>
    </row>
    <row r="2473" spans="1:9" ht="45" customHeight="1" outlineLevel="2" x14ac:dyDescent="0.25">
      <c r="A2473" s="44" t="s">
        <v>2247</v>
      </c>
      <c r="B2473" s="49" t="s">
        <v>2281</v>
      </c>
      <c r="C2473" s="48" t="s">
        <v>2287</v>
      </c>
      <c r="D2473" s="59" t="s">
        <v>2250</v>
      </c>
      <c r="E2473" s="77">
        <v>282.61</v>
      </c>
      <c r="F2473" s="13"/>
      <c r="G2473" s="4"/>
      <c r="H2473" s="9" t="s">
        <v>40</v>
      </c>
      <c r="I2473" s="16"/>
    </row>
    <row r="2474" spans="1:9" ht="45" customHeight="1" outlineLevel="2" x14ac:dyDescent="0.25">
      <c r="A2474" s="44" t="s">
        <v>2247</v>
      </c>
      <c r="B2474" s="46" t="s">
        <v>2280</v>
      </c>
      <c r="C2474" s="44" t="s">
        <v>2287</v>
      </c>
      <c r="D2474" s="44" t="s">
        <v>2250</v>
      </c>
      <c r="E2474" s="77">
        <v>11.1</v>
      </c>
      <c r="F2474" s="13"/>
      <c r="G2474" s="4"/>
      <c r="H2474" s="9" t="s">
        <v>40</v>
      </c>
      <c r="I2474" s="55"/>
    </row>
    <row r="2475" spans="1:9" ht="45" customHeight="1" outlineLevel="1" x14ac:dyDescent="0.25">
      <c r="A2475" s="44"/>
      <c r="B2475" s="46"/>
      <c r="C2475" s="87" t="s">
        <v>3358</v>
      </c>
      <c r="D2475" s="44"/>
      <c r="E2475" s="77">
        <f>SUBTOTAL(9,E2467:E2474)</f>
        <v>1253.0999999999999</v>
      </c>
      <c r="F2475" s="13"/>
      <c r="G2475" s="4"/>
      <c r="H2475" s="9"/>
      <c r="I2475" s="55"/>
    </row>
    <row r="2476" spans="1:9" ht="45" customHeight="1" outlineLevel="2" x14ac:dyDescent="0.25">
      <c r="A2476" s="44" t="s">
        <v>2247</v>
      </c>
      <c r="B2476" s="46" t="s">
        <v>2291</v>
      </c>
      <c r="C2476" s="44" t="s">
        <v>1812</v>
      </c>
      <c r="D2476" s="44" t="s">
        <v>2250</v>
      </c>
      <c r="E2476" s="77">
        <v>60</v>
      </c>
      <c r="F2476" s="13"/>
      <c r="G2476" s="4"/>
      <c r="H2476" s="9" t="s">
        <v>40</v>
      </c>
      <c r="I2476" s="6"/>
    </row>
    <row r="2477" spans="1:9" ht="45" customHeight="1" outlineLevel="1" x14ac:dyDescent="0.25">
      <c r="A2477" s="44"/>
      <c r="B2477" s="46"/>
      <c r="C2477" s="87" t="s">
        <v>2671</v>
      </c>
      <c r="D2477" s="44"/>
      <c r="E2477" s="77">
        <f>SUBTOTAL(9,E2476:E2476)</f>
        <v>60</v>
      </c>
      <c r="F2477" s="13"/>
      <c r="G2477" s="4"/>
      <c r="H2477" s="9"/>
      <c r="I2477" s="6"/>
    </row>
    <row r="2478" spans="1:9" ht="45" customHeight="1" outlineLevel="2" x14ac:dyDescent="0.25">
      <c r="A2478" s="44" t="s">
        <v>2247</v>
      </c>
      <c r="B2478" s="46" t="s">
        <v>2292</v>
      </c>
      <c r="C2478" s="44" t="s">
        <v>2293</v>
      </c>
      <c r="D2478" s="44" t="s">
        <v>2250</v>
      </c>
      <c r="E2478" s="77">
        <v>10</v>
      </c>
      <c r="F2478" s="13"/>
      <c r="G2478" s="4"/>
      <c r="H2478" s="9" t="s">
        <v>40</v>
      </c>
      <c r="I2478" s="6"/>
    </row>
    <row r="2479" spans="1:9" ht="45" customHeight="1" outlineLevel="1" x14ac:dyDescent="0.25">
      <c r="A2479" s="44"/>
      <c r="B2479" s="46"/>
      <c r="C2479" s="87" t="s">
        <v>3359</v>
      </c>
      <c r="D2479" s="44"/>
      <c r="E2479" s="77">
        <f>SUBTOTAL(9,E2478:E2478)</f>
        <v>10</v>
      </c>
      <c r="F2479" s="13"/>
      <c r="G2479" s="4"/>
      <c r="H2479" s="9"/>
      <c r="I2479" s="6"/>
    </row>
    <row r="2480" spans="1:9" ht="45" customHeight="1" outlineLevel="2" x14ac:dyDescent="0.25">
      <c r="A2480" s="44" t="s">
        <v>2247</v>
      </c>
      <c r="B2480" s="46" t="s">
        <v>2294</v>
      </c>
      <c r="C2480" s="44" t="s">
        <v>2295</v>
      </c>
      <c r="D2480" s="44" t="s">
        <v>2250</v>
      </c>
      <c r="E2480" s="77">
        <v>90</v>
      </c>
      <c r="F2480" s="13"/>
      <c r="G2480" s="4"/>
      <c r="H2480" s="9" t="s">
        <v>40</v>
      </c>
      <c r="I2480" s="6"/>
    </row>
    <row r="2481" spans="1:9" ht="45" customHeight="1" outlineLevel="2" x14ac:dyDescent="0.25">
      <c r="A2481" s="44" t="s">
        <v>2247</v>
      </c>
      <c r="B2481" s="46" t="s">
        <v>2296</v>
      </c>
      <c r="C2481" s="44" t="s">
        <v>2295</v>
      </c>
      <c r="D2481" s="44" t="s">
        <v>2250</v>
      </c>
      <c r="E2481" s="77">
        <v>90</v>
      </c>
      <c r="F2481" s="13"/>
      <c r="G2481" s="4"/>
      <c r="H2481" s="9" t="s">
        <v>40</v>
      </c>
      <c r="I2481" s="6"/>
    </row>
    <row r="2482" spans="1:9" ht="45" customHeight="1" outlineLevel="2" x14ac:dyDescent="0.25">
      <c r="A2482" s="44" t="s">
        <v>2247</v>
      </c>
      <c r="B2482" s="46" t="s">
        <v>2297</v>
      </c>
      <c r="C2482" s="44" t="s">
        <v>2295</v>
      </c>
      <c r="D2482" s="44" t="s">
        <v>2250</v>
      </c>
      <c r="E2482" s="77">
        <v>90</v>
      </c>
      <c r="F2482" s="13"/>
      <c r="G2482" s="4"/>
      <c r="H2482" s="9" t="s">
        <v>40</v>
      </c>
      <c r="I2482" s="6"/>
    </row>
    <row r="2483" spans="1:9" ht="45" customHeight="1" outlineLevel="1" x14ac:dyDescent="0.25">
      <c r="A2483" s="44"/>
      <c r="B2483" s="46"/>
      <c r="C2483" s="87" t="s">
        <v>3360</v>
      </c>
      <c r="D2483" s="44"/>
      <c r="E2483" s="77">
        <f>SUBTOTAL(9,E2480:E2482)</f>
        <v>270</v>
      </c>
      <c r="F2483" s="13"/>
      <c r="G2483" s="4"/>
      <c r="H2483" s="9"/>
      <c r="I2483" s="6"/>
    </row>
    <row r="2484" spans="1:9" ht="45" customHeight="1" outlineLevel="2" x14ac:dyDescent="0.25">
      <c r="A2484" s="44" t="s">
        <v>2247</v>
      </c>
      <c r="B2484" s="46" t="s">
        <v>2298</v>
      </c>
      <c r="C2484" s="44" t="s">
        <v>2299</v>
      </c>
      <c r="D2484" s="44" t="s">
        <v>2250</v>
      </c>
      <c r="E2484" s="77">
        <v>98</v>
      </c>
      <c r="F2484" s="13"/>
      <c r="G2484" s="4"/>
      <c r="H2484" s="9" t="s">
        <v>40</v>
      </c>
      <c r="I2484" s="6"/>
    </row>
    <row r="2485" spans="1:9" ht="45" customHeight="1" outlineLevel="2" x14ac:dyDescent="0.25">
      <c r="A2485" s="44" t="s">
        <v>2247</v>
      </c>
      <c r="B2485" s="46" t="s">
        <v>2300</v>
      </c>
      <c r="C2485" s="44" t="s">
        <v>2299</v>
      </c>
      <c r="D2485" s="44" t="s">
        <v>2250</v>
      </c>
      <c r="E2485" s="77">
        <v>34</v>
      </c>
      <c r="F2485" s="13"/>
      <c r="G2485" s="4"/>
      <c r="H2485" s="9" t="s">
        <v>40</v>
      </c>
      <c r="I2485" s="6"/>
    </row>
    <row r="2486" spans="1:9" ht="45" customHeight="1" outlineLevel="2" x14ac:dyDescent="0.25">
      <c r="A2486" s="44" t="s">
        <v>2247</v>
      </c>
      <c r="B2486" s="46" t="s">
        <v>2301</v>
      </c>
      <c r="C2486" s="44" t="s">
        <v>2299</v>
      </c>
      <c r="D2486" s="44" t="s">
        <v>2250</v>
      </c>
      <c r="E2486" s="77">
        <v>30</v>
      </c>
      <c r="F2486" s="13"/>
      <c r="G2486" s="4"/>
      <c r="H2486" s="9" t="s">
        <v>40</v>
      </c>
      <c r="I2486" s="6"/>
    </row>
    <row r="2487" spans="1:9" ht="45" customHeight="1" outlineLevel="2" x14ac:dyDescent="0.25">
      <c r="A2487" s="44" t="s">
        <v>2247</v>
      </c>
      <c r="B2487" s="12" t="s">
        <v>2302</v>
      </c>
      <c r="C2487" s="21" t="s">
        <v>2299</v>
      </c>
      <c r="D2487" s="21" t="s">
        <v>2250</v>
      </c>
      <c r="E2487" s="77">
        <v>12</v>
      </c>
      <c r="F2487" s="13"/>
      <c r="G2487" s="4"/>
      <c r="H2487" s="9" t="s">
        <v>40</v>
      </c>
      <c r="I2487" s="6"/>
    </row>
    <row r="2488" spans="1:9" ht="45" customHeight="1" outlineLevel="1" x14ac:dyDescent="0.25">
      <c r="A2488" s="44"/>
      <c r="B2488" s="12"/>
      <c r="C2488" s="86" t="s">
        <v>3361</v>
      </c>
      <c r="D2488" s="21"/>
      <c r="E2488" s="77">
        <f>SUBTOTAL(9,E2484:E2487)</f>
        <v>174</v>
      </c>
      <c r="F2488" s="13"/>
      <c r="G2488" s="4"/>
      <c r="H2488" s="9"/>
      <c r="I2488" s="6"/>
    </row>
    <row r="2489" spans="1:9" ht="45" customHeight="1" outlineLevel="2" x14ac:dyDescent="0.25">
      <c r="A2489" s="44" t="s">
        <v>2247</v>
      </c>
      <c r="B2489" s="12" t="s">
        <v>2303</v>
      </c>
      <c r="C2489" s="21" t="s">
        <v>2304</v>
      </c>
      <c r="D2489" s="21" t="s">
        <v>2250</v>
      </c>
      <c r="E2489" s="77">
        <v>11.72</v>
      </c>
      <c r="F2489" s="13"/>
      <c r="G2489" s="4"/>
      <c r="H2489" s="9" t="s">
        <v>40</v>
      </c>
      <c r="I2489" s="6"/>
    </row>
    <row r="2490" spans="1:9" ht="45" customHeight="1" outlineLevel="1" x14ac:dyDescent="0.25">
      <c r="A2490" s="44"/>
      <c r="B2490" s="12"/>
      <c r="C2490" s="86" t="s">
        <v>3362</v>
      </c>
      <c r="D2490" s="21"/>
      <c r="E2490" s="77">
        <f>SUBTOTAL(9,E2489:E2489)</f>
        <v>11.72</v>
      </c>
      <c r="F2490" s="13"/>
      <c r="G2490" s="4"/>
      <c r="H2490" s="9"/>
      <c r="I2490" s="6"/>
    </row>
    <row r="2491" spans="1:9" ht="45" customHeight="1" outlineLevel="2" x14ac:dyDescent="0.25">
      <c r="A2491" s="44" t="s">
        <v>2247</v>
      </c>
      <c r="B2491" s="46" t="s">
        <v>2307</v>
      </c>
      <c r="C2491" s="44" t="s">
        <v>2306</v>
      </c>
      <c r="D2491" s="44" t="s">
        <v>2250</v>
      </c>
      <c r="E2491" s="77">
        <v>199.35</v>
      </c>
      <c r="F2491" s="13"/>
      <c r="G2491" s="4"/>
      <c r="H2491" s="9" t="s">
        <v>40</v>
      </c>
      <c r="I2491" s="6"/>
    </row>
    <row r="2492" spans="1:9" ht="45" customHeight="1" outlineLevel="2" x14ac:dyDescent="0.25">
      <c r="A2492" s="44" t="s">
        <v>2247</v>
      </c>
      <c r="B2492" s="46" t="s">
        <v>2305</v>
      </c>
      <c r="C2492" s="44" t="s">
        <v>2306</v>
      </c>
      <c r="D2492" s="44" t="s">
        <v>2250</v>
      </c>
      <c r="E2492" s="77">
        <v>105.63</v>
      </c>
      <c r="F2492" s="13"/>
      <c r="G2492" s="4"/>
      <c r="H2492" s="9" t="s">
        <v>40</v>
      </c>
      <c r="I2492" s="6"/>
    </row>
    <row r="2493" spans="1:9" ht="45" customHeight="1" outlineLevel="1" x14ac:dyDescent="0.25">
      <c r="A2493" s="44"/>
      <c r="B2493" s="46"/>
      <c r="C2493" s="87" t="s">
        <v>3363</v>
      </c>
      <c r="D2493" s="44"/>
      <c r="E2493" s="77">
        <f>SUBTOTAL(9,E2491:E2492)</f>
        <v>304.98</v>
      </c>
      <c r="F2493" s="13"/>
      <c r="G2493" s="4"/>
      <c r="H2493" s="9"/>
      <c r="I2493" s="6"/>
    </row>
    <row r="2494" spans="1:9" ht="45" customHeight="1" outlineLevel="2" x14ac:dyDescent="0.25">
      <c r="A2494" s="44" t="s">
        <v>2247</v>
      </c>
      <c r="B2494" s="46" t="s">
        <v>2311</v>
      </c>
      <c r="C2494" s="44" t="s">
        <v>836</v>
      </c>
      <c r="D2494" s="44" t="s">
        <v>2250</v>
      </c>
      <c r="E2494" s="77">
        <v>72.83</v>
      </c>
      <c r="F2494" s="13"/>
      <c r="G2494" s="4"/>
      <c r="H2494" s="9" t="s">
        <v>40</v>
      </c>
      <c r="I2494" s="6"/>
    </row>
    <row r="2495" spans="1:9" ht="45" customHeight="1" outlineLevel="2" x14ac:dyDescent="0.25">
      <c r="A2495" s="44" t="s">
        <v>2247</v>
      </c>
      <c r="B2495" s="46" t="s">
        <v>2310</v>
      </c>
      <c r="C2495" s="44" t="s">
        <v>836</v>
      </c>
      <c r="D2495" s="44" t="s">
        <v>2250</v>
      </c>
      <c r="E2495" s="77">
        <v>77.13</v>
      </c>
      <c r="F2495" s="13"/>
      <c r="G2495" s="4"/>
      <c r="H2495" s="9" t="s">
        <v>40</v>
      </c>
      <c r="I2495" s="6"/>
    </row>
    <row r="2496" spans="1:9" ht="45" customHeight="1" outlineLevel="2" x14ac:dyDescent="0.25">
      <c r="A2496" s="44" t="s">
        <v>2247</v>
      </c>
      <c r="B2496" s="46" t="s">
        <v>2309</v>
      </c>
      <c r="C2496" s="44" t="s">
        <v>836</v>
      </c>
      <c r="D2496" s="44" t="s">
        <v>2250</v>
      </c>
      <c r="E2496" s="77">
        <v>73.27</v>
      </c>
      <c r="F2496" s="13"/>
      <c r="G2496" s="4"/>
      <c r="H2496" s="9" t="s">
        <v>40</v>
      </c>
      <c r="I2496" s="6"/>
    </row>
    <row r="2497" spans="1:9" ht="45" customHeight="1" outlineLevel="2" x14ac:dyDescent="0.25">
      <c r="A2497" s="44" t="s">
        <v>2247</v>
      </c>
      <c r="B2497" s="46" t="s">
        <v>2308</v>
      </c>
      <c r="C2497" s="44" t="s">
        <v>836</v>
      </c>
      <c r="D2497" s="44" t="s">
        <v>2250</v>
      </c>
      <c r="E2497" s="77">
        <v>62.06</v>
      </c>
      <c r="F2497" s="13"/>
      <c r="G2497" s="4"/>
      <c r="H2497" s="9" t="s">
        <v>40</v>
      </c>
      <c r="I2497" s="6"/>
    </row>
    <row r="2498" spans="1:9" ht="45" customHeight="1" outlineLevel="1" x14ac:dyDescent="0.25">
      <c r="A2498" s="44"/>
      <c r="B2498" s="46"/>
      <c r="C2498" s="87" t="s">
        <v>2731</v>
      </c>
      <c r="D2498" s="44"/>
      <c r="E2498" s="77">
        <f>SUBTOTAL(9,E2494:E2497)</f>
        <v>285.28999999999996</v>
      </c>
      <c r="F2498" s="13"/>
      <c r="G2498" s="4"/>
      <c r="H2498" s="9"/>
      <c r="I2498" s="6"/>
    </row>
    <row r="2499" spans="1:9" ht="45" customHeight="1" outlineLevel="2" x14ac:dyDescent="0.25">
      <c r="A2499" s="44" t="s">
        <v>2247</v>
      </c>
      <c r="B2499" s="46" t="s">
        <v>2312</v>
      </c>
      <c r="C2499" s="44" t="s">
        <v>1084</v>
      </c>
      <c r="D2499" s="44" t="s">
        <v>2250</v>
      </c>
      <c r="E2499" s="77">
        <v>20</v>
      </c>
      <c r="F2499" s="13"/>
      <c r="G2499" s="4"/>
      <c r="H2499" s="9" t="s">
        <v>40</v>
      </c>
      <c r="I2499" s="6"/>
    </row>
    <row r="2500" spans="1:9" ht="45" customHeight="1" outlineLevel="2" x14ac:dyDescent="0.25">
      <c r="A2500" s="44" t="s">
        <v>2247</v>
      </c>
      <c r="B2500" s="46" t="s">
        <v>2313</v>
      </c>
      <c r="C2500" s="44" t="s">
        <v>1084</v>
      </c>
      <c r="D2500" s="44" t="s">
        <v>2250</v>
      </c>
      <c r="E2500" s="77">
        <v>10</v>
      </c>
      <c r="F2500" s="13"/>
      <c r="G2500" s="4"/>
      <c r="H2500" s="9" t="s">
        <v>40</v>
      </c>
      <c r="I2500" s="6"/>
    </row>
    <row r="2501" spans="1:9" ht="45" customHeight="1" outlineLevel="2" x14ac:dyDescent="0.3">
      <c r="A2501" s="44" t="s">
        <v>2247</v>
      </c>
      <c r="B2501" s="49" t="s">
        <v>2314</v>
      </c>
      <c r="C2501" s="44" t="s">
        <v>1084</v>
      </c>
      <c r="D2501" s="58" t="s">
        <v>2250</v>
      </c>
      <c r="E2501" s="77">
        <v>10</v>
      </c>
      <c r="F2501" s="13"/>
      <c r="G2501" s="4"/>
      <c r="H2501" s="9" t="s">
        <v>40</v>
      </c>
      <c r="I2501" s="68"/>
    </row>
    <row r="2502" spans="1:9" ht="45" customHeight="1" outlineLevel="1" x14ac:dyDescent="0.3">
      <c r="A2502" s="44"/>
      <c r="B2502" s="49"/>
      <c r="C2502" s="87" t="s">
        <v>2738</v>
      </c>
      <c r="D2502" s="58"/>
      <c r="E2502" s="77">
        <f>SUBTOTAL(9,E2499:E2501)</f>
        <v>40</v>
      </c>
      <c r="F2502" s="13"/>
      <c r="G2502" s="4"/>
      <c r="H2502" s="9"/>
      <c r="I2502" s="68"/>
    </row>
    <row r="2503" spans="1:9" ht="45" customHeight="1" outlineLevel="2" x14ac:dyDescent="0.25">
      <c r="A2503" s="44" t="s">
        <v>2247</v>
      </c>
      <c r="B2503" s="46" t="s">
        <v>2315</v>
      </c>
      <c r="C2503" s="44" t="s">
        <v>2316</v>
      </c>
      <c r="D2503" s="44" t="s">
        <v>2250</v>
      </c>
      <c r="E2503" s="77">
        <v>60</v>
      </c>
      <c r="F2503" s="13"/>
      <c r="G2503" s="4"/>
      <c r="H2503" s="9" t="s">
        <v>40</v>
      </c>
      <c r="I2503" s="6"/>
    </row>
    <row r="2504" spans="1:9" ht="45" customHeight="1" outlineLevel="2" x14ac:dyDescent="0.25">
      <c r="A2504" s="44" t="s">
        <v>2247</v>
      </c>
      <c r="B2504" s="49" t="s">
        <v>2317</v>
      </c>
      <c r="C2504" s="48" t="s">
        <v>2316</v>
      </c>
      <c r="D2504" s="59" t="s">
        <v>2250</v>
      </c>
      <c r="E2504" s="77">
        <v>60</v>
      </c>
      <c r="F2504" s="13"/>
      <c r="G2504" s="4"/>
      <c r="H2504" s="9" t="s">
        <v>40</v>
      </c>
      <c r="I2504" s="16"/>
    </row>
    <row r="2505" spans="1:9" ht="45" customHeight="1" outlineLevel="1" x14ac:dyDescent="0.25">
      <c r="A2505" s="44"/>
      <c r="B2505" s="49"/>
      <c r="C2505" s="95" t="s">
        <v>3364</v>
      </c>
      <c r="D2505" s="59"/>
      <c r="E2505" s="77">
        <f>SUBTOTAL(9,E2503:E2504)</f>
        <v>120</v>
      </c>
      <c r="F2505" s="13"/>
      <c r="G2505" s="4"/>
      <c r="H2505" s="9"/>
      <c r="I2505" s="16"/>
    </row>
    <row r="2506" spans="1:9" ht="45" customHeight="1" outlineLevel="2" x14ac:dyDescent="0.25">
      <c r="A2506" s="44" t="s">
        <v>2247</v>
      </c>
      <c r="B2506" s="12" t="s">
        <v>2318</v>
      </c>
      <c r="C2506" s="21" t="s">
        <v>2319</v>
      </c>
      <c r="D2506" s="21" t="s">
        <v>2250</v>
      </c>
      <c r="E2506" s="77">
        <v>90</v>
      </c>
      <c r="F2506" s="13"/>
      <c r="G2506" s="4"/>
      <c r="H2506" s="9" t="s">
        <v>40</v>
      </c>
      <c r="I2506" s="6"/>
    </row>
    <row r="2507" spans="1:9" ht="45" customHeight="1" outlineLevel="1" x14ac:dyDescent="0.25">
      <c r="A2507" s="44"/>
      <c r="B2507" s="12"/>
      <c r="C2507" s="86" t="s">
        <v>3365</v>
      </c>
      <c r="D2507" s="21"/>
      <c r="E2507" s="77">
        <f>SUBTOTAL(9,E2506:E2506)</f>
        <v>90</v>
      </c>
      <c r="F2507" s="13"/>
      <c r="G2507" s="4"/>
      <c r="H2507" s="9"/>
      <c r="I2507" s="6"/>
    </row>
    <row r="2508" spans="1:9" ht="45" customHeight="1" outlineLevel="2" x14ac:dyDescent="0.25">
      <c r="A2508" s="44" t="s">
        <v>2247</v>
      </c>
      <c r="B2508" s="49" t="s">
        <v>2322</v>
      </c>
      <c r="C2508" s="48" t="s">
        <v>2321</v>
      </c>
      <c r="D2508" s="59" t="s">
        <v>2250</v>
      </c>
      <c r="E2508" s="77">
        <v>29.73</v>
      </c>
      <c r="F2508" s="13"/>
      <c r="G2508" s="4"/>
      <c r="H2508" s="9" t="s">
        <v>40</v>
      </c>
      <c r="I2508" s="16"/>
    </row>
    <row r="2509" spans="1:9" ht="45" customHeight="1" outlineLevel="2" x14ac:dyDescent="0.25">
      <c r="A2509" s="44" t="s">
        <v>2247</v>
      </c>
      <c r="B2509" s="46" t="s">
        <v>2320</v>
      </c>
      <c r="C2509" s="44" t="s">
        <v>2321</v>
      </c>
      <c r="D2509" s="44" t="s">
        <v>2250</v>
      </c>
      <c r="E2509" s="77">
        <v>29.71</v>
      </c>
      <c r="F2509" s="13"/>
      <c r="G2509" s="4"/>
      <c r="H2509" s="9" t="s">
        <v>40</v>
      </c>
      <c r="I2509" s="55"/>
    </row>
    <row r="2510" spans="1:9" ht="45" customHeight="1" outlineLevel="1" x14ac:dyDescent="0.25">
      <c r="A2510" s="44"/>
      <c r="B2510" s="46"/>
      <c r="C2510" s="87" t="s">
        <v>3366</v>
      </c>
      <c r="D2510" s="44"/>
      <c r="E2510" s="77">
        <f>SUBTOTAL(9,E2508:E2509)</f>
        <v>59.44</v>
      </c>
      <c r="F2510" s="13"/>
      <c r="G2510" s="4"/>
      <c r="H2510" s="9"/>
      <c r="I2510" s="55"/>
    </row>
    <row r="2511" spans="1:9" ht="45" customHeight="1" outlineLevel="2" x14ac:dyDescent="0.25">
      <c r="A2511" s="44" t="s">
        <v>2247</v>
      </c>
      <c r="B2511" s="49" t="s">
        <v>2323</v>
      </c>
      <c r="C2511" s="48" t="s">
        <v>2324</v>
      </c>
      <c r="D2511" s="59" t="s">
        <v>2250</v>
      </c>
      <c r="E2511" s="77">
        <v>30</v>
      </c>
      <c r="F2511" s="13"/>
      <c r="G2511" s="4"/>
      <c r="H2511" s="9" t="s">
        <v>40</v>
      </c>
      <c r="I2511" s="16"/>
    </row>
    <row r="2512" spans="1:9" ht="45" customHeight="1" outlineLevel="1" x14ac:dyDescent="0.25">
      <c r="A2512" s="44"/>
      <c r="B2512" s="49"/>
      <c r="C2512" s="95" t="s">
        <v>3367</v>
      </c>
      <c r="D2512" s="59"/>
      <c r="E2512" s="77">
        <f>SUBTOTAL(9,E2511:E2511)</f>
        <v>30</v>
      </c>
      <c r="F2512" s="13"/>
      <c r="G2512" s="4"/>
      <c r="H2512" s="9"/>
      <c r="I2512" s="16"/>
    </row>
    <row r="2513" spans="1:9" ht="45" customHeight="1" outlineLevel="2" x14ac:dyDescent="0.25">
      <c r="A2513" s="44" t="s">
        <v>2247</v>
      </c>
      <c r="B2513" s="49" t="s">
        <v>2328</v>
      </c>
      <c r="C2513" s="48" t="s">
        <v>2326</v>
      </c>
      <c r="D2513" s="59" t="s">
        <v>2250</v>
      </c>
      <c r="E2513" s="77">
        <v>54.18</v>
      </c>
      <c r="F2513" s="13"/>
      <c r="G2513" s="4"/>
      <c r="H2513" s="9" t="s">
        <v>40</v>
      </c>
      <c r="I2513" s="16"/>
    </row>
    <row r="2514" spans="1:9" ht="45" customHeight="1" outlineLevel="2" x14ac:dyDescent="0.25">
      <c r="A2514" s="44" t="s">
        <v>2247</v>
      </c>
      <c r="B2514" s="46" t="s">
        <v>2327</v>
      </c>
      <c r="C2514" s="44" t="s">
        <v>2326</v>
      </c>
      <c r="D2514" s="44" t="s">
        <v>2250</v>
      </c>
      <c r="E2514" s="77">
        <v>49.12</v>
      </c>
      <c r="F2514" s="13"/>
      <c r="G2514" s="4"/>
      <c r="H2514" s="9" t="s">
        <v>40</v>
      </c>
      <c r="I2514" s="6"/>
    </row>
    <row r="2515" spans="1:9" ht="45" customHeight="1" outlineLevel="2" x14ac:dyDescent="0.25">
      <c r="A2515" s="44" t="s">
        <v>2247</v>
      </c>
      <c r="B2515" s="46" t="s">
        <v>2325</v>
      </c>
      <c r="C2515" s="44" t="s">
        <v>2326</v>
      </c>
      <c r="D2515" s="44" t="s">
        <v>2250</v>
      </c>
      <c r="E2515" s="77">
        <v>61.42</v>
      </c>
      <c r="F2515" s="13"/>
      <c r="G2515" s="4"/>
      <c r="H2515" s="9" t="s">
        <v>40</v>
      </c>
      <c r="I2515" s="6"/>
    </row>
    <row r="2516" spans="1:9" ht="45" customHeight="1" outlineLevel="1" x14ac:dyDescent="0.25">
      <c r="A2516" s="44"/>
      <c r="B2516" s="46"/>
      <c r="C2516" s="87" t="s">
        <v>3368</v>
      </c>
      <c r="D2516" s="44"/>
      <c r="E2516" s="77">
        <f>SUBTOTAL(9,E2513:E2515)</f>
        <v>164.72</v>
      </c>
      <c r="F2516" s="13"/>
      <c r="G2516" s="4"/>
      <c r="H2516" s="9"/>
      <c r="I2516" s="6"/>
    </row>
    <row r="2517" spans="1:9" ht="45" customHeight="1" outlineLevel="2" x14ac:dyDescent="0.25">
      <c r="A2517" s="44" t="s">
        <v>2247</v>
      </c>
      <c r="B2517" s="46" t="s">
        <v>2258</v>
      </c>
      <c r="C2517" s="44" t="s">
        <v>2329</v>
      </c>
      <c r="D2517" s="44" t="s">
        <v>2250</v>
      </c>
      <c r="E2517" s="77">
        <v>120</v>
      </c>
      <c r="F2517" s="13"/>
      <c r="G2517" s="4"/>
      <c r="H2517" s="9" t="s">
        <v>40</v>
      </c>
      <c r="I2517" s="6"/>
    </row>
    <row r="2518" spans="1:9" ht="45" customHeight="1" outlineLevel="1" x14ac:dyDescent="0.25">
      <c r="A2518" s="44"/>
      <c r="B2518" s="46"/>
      <c r="C2518" s="87" t="s">
        <v>3369</v>
      </c>
      <c r="D2518" s="44"/>
      <c r="E2518" s="77">
        <f>SUBTOTAL(9,E2517:E2517)</f>
        <v>120</v>
      </c>
      <c r="F2518" s="13"/>
      <c r="G2518" s="4"/>
      <c r="H2518" s="9"/>
      <c r="I2518" s="6"/>
    </row>
    <row r="2519" spans="1:9" ht="45" customHeight="1" outlineLevel="2" x14ac:dyDescent="0.25">
      <c r="A2519" s="44" t="s">
        <v>2247</v>
      </c>
      <c r="B2519" s="49" t="s">
        <v>2312</v>
      </c>
      <c r="C2519" s="48" t="s">
        <v>2330</v>
      </c>
      <c r="D2519" s="59" t="s">
        <v>2250</v>
      </c>
      <c r="E2519" s="77">
        <v>60</v>
      </c>
      <c r="F2519" s="13"/>
      <c r="G2519" s="4"/>
      <c r="H2519" s="9" t="s">
        <v>40</v>
      </c>
      <c r="I2519" s="16"/>
    </row>
    <row r="2520" spans="1:9" ht="45" customHeight="1" outlineLevel="2" x14ac:dyDescent="0.25">
      <c r="A2520" s="44" t="s">
        <v>2247</v>
      </c>
      <c r="B2520" s="46" t="s">
        <v>2313</v>
      </c>
      <c r="C2520" s="44" t="s">
        <v>2330</v>
      </c>
      <c r="D2520" s="44" t="s">
        <v>2250</v>
      </c>
      <c r="E2520" s="77">
        <v>30</v>
      </c>
      <c r="F2520" s="13"/>
      <c r="G2520" s="4"/>
      <c r="H2520" s="9" t="s">
        <v>40</v>
      </c>
      <c r="I2520" s="55"/>
    </row>
    <row r="2521" spans="1:9" ht="45" customHeight="1" outlineLevel="2" x14ac:dyDescent="0.25">
      <c r="A2521" s="44" t="s">
        <v>2247</v>
      </c>
      <c r="B2521" s="12" t="s">
        <v>2314</v>
      </c>
      <c r="C2521" s="21" t="s">
        <v>2330</v>
      </c>
      <c r="D2521" s="21" t="s">
        <v>2250</v>
      </c>
      <c r="E2521" s="77">
        <v>30</v>
      </c>
      <c r="F2521" s="13"/>
      <c r="G2521" s="4"/>
      <c r="H2521" s="9" t="s">
        <v>40</v>
      </c>
      <c r="I2521" s="6"/>
    </row>
    <row r="2522" spans="1:9" ht="45" customHeight="1" outlineLevel="2" x14ac:dyDescent="0.25">
      <c r="A2522" s="44" t="s">
        <v>2247</v>
      </c>
      <c r="B2522" s="46" t="s">
        <v>2331</v>
      </c>
      <c r="C2522" s="44" t="s">
        <v>2330</v>
      </c>
      <c r="D2522" s="44" t="s">
        <v>2250</v>
      </c>
      <c r="E2522" s="77">
        <v>36</v>
      </c>
      <c r="F2522" s="13"/>
      <c r="G2522" s="4"/>
      <c r="H2522" s="9" t="s">
        <v>40</v>
      </c>
      <c r="I2522" s="6"/>
    </row>
    <row r="2523" spans="1:9" ht="45" customHeight="1" outlineLevel="1" x14ac:dyDescent="0.25">
      <c r="A2523" s="44"/>
      <c r="B2523" s="46"/>
      <c r="C2523" s="87" t="s">
        <v>3370</v>
      </c>
      <c r="D2523" s="44"/>
      <c r="E2523" s="77">
        <f>SUBTOTAL(9,E2519:E2522)</f>
        <v>156</v>
      </c>
      <c r="F2523" s="13"/>
      <c r="G2523" s="4"/>
      <c r="H2523" s="9"/>
      <c r="I2523" s="6"/>
    </row>
    <row r="2524" spans="1:9" ht="45" customHeight="1" outlineLevel="2" x14ac:dyDescent="0.25">
      <c r="A2524" s="44" t="s">
        <v>2247</v>
      </c>
      <c r="B2524" s="12" t="s">
        <v>2323</v>
      </c>
      <c r="C2524" s="21" t="s">
        <v>1181</v>
      </c>
      <c r="D2524" s="21" t="s">
        <v>2250</v>
      </c>
      <c r="E2524" s="77">
        <v>90</v>
      </c>
      <c r="F2524" s="13"/>
      <c r="G2524" s="4"/>
      <c r="H2524" s="9" t="s">
        <v>40</v>
      </c>
      <c r="I2524" s="6"/>
    </row>
    <row r="2525" spans="1:9" ht="45" customHeight="1" outlineLevel="1" x14ac:dyDescent="0.25">
      <c r="A2525" s="44"/>
      <c r="B2525" s="12"/>
      <c r="C2525" s="86" t="s">
        <v>2828</v>
      </c>
      <c r="D2525" s="21"/>
      <c r="E2525" s="77">
        <f>SUBTOTAL(9,E2524:E2524)</f>
        <v>90</v>
      </c>
      <c r="F2525" s="13"/>
      <c r="G2525" s="4"/>
      <c r="H2525" s="9"/>
      <c r="I2525" s="6"/>
    </row>
    <row r="2526" spans="1:9" ht="45" customHeight="1" outlineLevel="2" x14ac:dyDescent="0.25">
      <c r="A2526" s="44" t="s">
        <v>2247</v>
      </c>
      <c r="B2526" s="46" t="s">
        <v>2323</v>
      </c>
      <c r="C2526" s="44" t="s">
        <v>2332</v>
      </c>
      <c r="D2526" s="44" t="s">
        <v>2333</v>
      </c>
      <c r="E2526" s="77">
        <v>93.89</v>
      </c>
      <c r="F2526" s="13"/>
      <c r="G2526" s="4"/>
      <c r="H2526" s="9" t="s">
        <v>40</v>
      </c>
      <c r="I2526" s="6"/>
    </row>
    <row r="2527" spans="1:9" ht="45" customHeight="1" outlineLevel="1" x14ac:dyDescent="0.25">
      <c r="A2527" s="44"/>
      <c r="B2527" s="46"/>
      <c r="C2527" s="87" t="s">
        <v>3371</v>
      </c>
      <c r="D2527" s="44"/>
      <c r="E2527" s="77">
        <f>SUBTOTAL(9,E2526:E2526)</f>
        <v>93.89</v>
      </c>
      <c r="F2527" s="13"/>
      <c r="G2527" s="4"/>
      <c r="H2527" s="9"/>
      <c r="I2527" s="6"/>
    </row>
    <row r="2528" spans="1:9" ht="45" customHeight="1" outlineLevel="2" x14ac:dyDescent="0.25">
      <c r="A2528" s="44" t="s">
        <v>2247</v>
      </c>
      <c r="B2528" s="46" t="s">
        <v>2323</v>
      </c>
      <c r="C2528" s="44" t="s">
        <v>1450</v>
      </c>
      <c r="D2528" s="44" t="s">
        <v>2250</v>
      </c>
      <c r="E2528" s="77">
        <v>90</v>
      </c>
      <c r="F2528" s="13"/>
      <c r="G2528" s="4"/>
      <c r="H2528" s="9" t="s">
        <v>40</v>
      </c>
      <c r="I2528" s="6"/>
    </row>
    <row r="2529" spans="1:9" ht="45" customHeight="1" outlineLevel="1" x14ac:dyDescent="0.25">
      <c r="A2529" s="44"/>
      <c r="B2529" s="46"/>
      <c r="C2529" s="87" t="s">
        <v>2854</v>
      </c>
      <c r="D2529" s="44"/>
      <c r="E2529" s="77">
        <f>SUBTOTAL(9,E2528:E2528)</f>
        <v>90</v>
      </c>
      <c r="F2529" s="13"/>
      <c r="G2529" s="4"/>
      <c r="H2529" s="9"/>
      <c r="I2529" s="6"/>
    </row>
    <row r="2530" spans="1:9" ht="45" customHeight="1" outlineLevel="2" x14ac:dyDescent="0.25">
      <c r="A2530" s="44" t="s">
        <v>2247</v>
      </c>
      <c r="B2530" s="12" t="s">
        <v>2323</v>
      </c>
      <c r="C2530" s="21" t="s">
        <v>2334</v>
      </c>
      <c r="D2530" s="21" t="s">
        <v>2250</v>
      </c>
      <c r="E2530" s="77">
        <v>60</v>
      </c>
      <c r="F2530" s="13"/>
      <c r="G2530" s="4"/>
      <c r="H2530" s="9" t="s">
        <v>40</v>
      </c>
      <c r="I2530" s="6"/>
    </row>
    <row r="2531" spans="1:9" ht="45" customHeight="1" outlineLevel="1" x14ac:dyDescent="0.25">
      <c r="A2531" s="44"/>
      <c r="B2531" s="12"/>
      <c r="C2531" s="86" t="s">
        <v>3372</v>
      </c>
      <c r="D2531" s="21"/>
      <c r="E2531" s="77">
        <f>SUBTOTAL(9,E2530:E2530)</f>
        <v>60</v>
      </c>
      <c r="F2531" s="13"/>
      <c r="G2531" s="4"/>
      <c r="H2531" s="9"/>
      <c r="I2531" s="6"/>
    </row>
    <row r="2532" spans="1:9" ht="45" customHeight="1" outlineLevel="2" x14ac:dyDescent="0.25">
      <c r="A2532" s="44" t="s">
        <v>2247</v>
      </c>
      <c r="B2532" s="46" t="s">
        <v>2323</v>
      </c>
      <c r="C2532" s="44" t="s">
        <v>2335</v>
      </c>
      <c r="D2532" s="44" t="s">
        <v>2250</v>
      </c>
      <c r="E2532" s="77">
        <v>90</v>
      </c>
      <c r="F2532" s="13"/>
      <c r="G2532" s="4"/>
      <c r="H2532" s="9" t="s">
        <v>40</v>
      </c>
      <c r="I2532" s="6"/>
    </row>
    <row r="2533" spans="1:9" ht="45" customHeight="1" outlineLevel="1" x14ac:dyDescent="0.25">
      <c r="A2533" s="44"/>
      <c r="B2533" s="46"/>
      <c r="C2533" s="87" t="s">
        <v>3373</v>
      </c>
      <c r="D2533" s="44"/>
      <c r="E2533" s="77">
        <f>SUBTOTAL(9,E2532:E2532)</f>
        <v>90</v>
      </c>
      <c r="F2533" s="13"/>
      <c r="G2533" s="4"/>
      <c r="H2533" s="9"/>
      <c r="I2533" s="6"/>
    </row>
    <row r="2534" spans="1:9" ht="45" customHeight="1" outlineLevel="2" x14ac:dyDescent="0.25">
      <c r="A2534" s="44" t="s">
        <v>2247</v>
      </c>
      <c r="B2534" s="46" t="s">
        <v>2336</v>
      </c>
      <c r="C2534" s="44" t="s">
        <v>2337</v>
      </c>
      <c r="D2534" s="44" t="s">
        <v>2250</v>
      </c>
      <c r="E2534" s="77">
        <v>60.52</v>
      </c>
      <c r="F2534" s="13"/>
      <c r="G2534" s="4"/>
      <c r="H2534" s="9" t="s">
        <v>40</v>
      </c>
      <c r="I2534" s="6"/>
    </row>
    <row r="2535" spans="1:9" ht="45" customHeight="1" outlineLevel="1" x14ac:dyDescent="0.25">
      <c r="A2535" s="44"/>
      <c r="B2535" s="46"/>
      <c r="C2535" s="87" t="s">
        <v>3374</v>
      </c>
      <c r="D2535" s="44"/>
      <c r="E2535" s="77">
        <f>SUBTOTAL(9,E2534:E2534)</f>
        <v>60.52</v>
      </c>
      <c r="F2535" s="13"/>
      <c r="G2535" s="4"/>
      <c r="H2535" s="9"/>
      <c r="I2535" s="6"/>
    </row>
    <row r="2536" spans="1:9" ht="45" customHeight="1" outlineLevel="2" x14ac:dyDescent="0.25">
      <c r="A2536" s="44" t="s">
        <v>2247</v>
      </c>
      <c r="B2536" s="46" t="s">
        <v>2338</v>
      </c>
      <c r="C2536" s="44" t="s">
        <v>2339</v>
      </c>
      <c r="D2536" s="44" t="s">
        <v>2250</v>
      </c>
      <c r="E2536" s="77">
        <v>15</v>
      </c>
      <c r="F2536" s="13"/>
      <c r="G2536" s="4"/>
      <c r="H2536" s="9" t="s">
        <v>40</v>
      </c>
      <c r="I2536" s="6"/>
    </row>
    <row r="2537" spans="1:9" ht="45" customHeight="1" outlineLevel="1" x14ac:dyDescent="0.25">
      <c r="A2537" s="44"/>
      <c r="B2537" s="46"/>
      <c r="C2537" s="87" t="s">
        <v>3375</v>
      </c>
      <c r="D2537" s="44"/>
      <c r="E2537" s="77">
        <f>SUBTOTAL(9,E2536:E2536)</f>
        <v>15</v>
      </c>
      <c r="F2537" s="13"/>
      <c r="G2537" s="4"/>
      <c r="H2537" s="9"/>
      <c r="I2537" s="6"/>
    </row>
    <row r="2538" spans="1:9" ht="45" customHeight="1" outlineLevel="2" x14ac:dyDescent="0.25">
      <c r="A2538" s="44" t="s">
        <v>2247</v>
      </c>
      <c r="B2538" s="46" t="s">
        <v>2338</v>
      </c>
      <c r="C2538" s="21" t="s">
        <v>2340</v>
      </c>
      <c r="D2538" s="21" t="s">
        <v>2250</v>
      </c>
      <c r="E2538" s="77">
        <v>12.8</v>
      </c>
      <c r="F2538" s="13"/>
      <c r="G2538" s="4"/>
      <c r="H2538" s="9" t="s">
        <v>40</v>
      </c>
      <c r="I2538" s="6"/>
    </row>
    <row r="2539" spans="1:9" ht="45" customHeight="1" outlineLevel="1" x14ac:dyDescent="0.25">
      <c r="A2539" s="44"/>
      <c r="B2539" s="46"/>
      <c r="C2539" s="86" t="s">
        <v>3376</v>
      </c>
      <c r="D2539" s="21"/>
      <c r="E2539" s="77">
        <f>SUBTOTAL(9,E2538:E2538)</f>
        <v>12.8</v>
      </c>
      <c r="F2539" s="13"/>
      <c r="G2539" s="4"/>
      <c r="H2539" s="9"/>
      <c r="I2539" s="6"/>
    </row>
    <row r="2540" spans="1:9" ht="45" customHeight="1" outlineLevel="2" x14ac:dyDescent="0.3">
      <c r="A2540" s="44" t="s">
        <v>2247</v>
      </c>
      <c r="B2540" s="46" t="s">
        <v>2338</v>
      </c>
      <c r="C2540" s="44" t="s">
        <v>2341</v>
      </c>
      <c r="D2540" s="58" t="s">
        <v>2250</v>
      </c>
      <c r="E2540" s="77">
        <v>9.4</v>
      </c>
      <c r="F2540" s="13"/>
      <c r="G2540" s="4"/>
      <c r="H2540" s="9" t="s">
        <v>40</v>
      </c>
      <c r="I2540" s="68"/>
    </row>
    <row r="2541" spans="1:9" ht="45" customHeight="1" outlineLevel="1" x14ac:dyDescent="0.3">
      <c r="A2541" s="44"/>
      <c r="B2541" s="46"/>
      <c r="C2541" s="87" t="s">
        <v>3377</v>
      </c>
      <c r="D2541" s="58"/>
      <c r="E2541" s="77">
        <f>SUBTOTAL(9,E2540:E2540)</f>
        <v>9.4</v>
      </c>
      <c r="F2541" s="13"/>
      <c r="G2541" s="4"/>
      <c r="H2541" s="9"/>
      <c r="I2541" s="68"/>
    </row>
    <row r="2542" spans="1:9" ht="45" customHeight="1" outlineLevel="2" x14ac:dyDescent="0.25">
      <c r="A2542" s="44" t="s">
        <v>2247</v>
      </c>
      <c r="B2542" s="46" t="s">
        <v>2338</v>
      </c>
      <c r="C2542" s="44" t="s">
        <v>2342</v>
      </c>
      <c r="D2542" s="44" t="s">
        <v>2250</v>
      </c>
      <c r="E2542" s="77">
        <v>13.2</v>
      </c>
      <c r="F2542" s="13"/>
      <c r="G2542" s="4"/>
      <c r="H2542" s="9" t="s">
        <v>40</v>
      </c>
      <c r="I2542" s="6"/>
    </row>
    <row r="2543" spans="1:9" ht="45" customHeight="1" outlineLevel="1" x14ac:dyDescent="0.25">
      <c r="A2543" s="44"/>
      <c r="B2543" s="46"/>
      <c r="C2543" s="87" t="s">
        <v>3378</v>
      </c>
      <c r="D2543" s="44"/>
      <c r="E2543" s="77">
        <f>SUBTOTAL(9,E2542:E2542)</f>
        <v>13.2</v>
      </c>
      <c r="F2543" s="13"/>
      <c r="G2543" s="4"/>
      <c r="H2543" s="9"/>
      <c r="I2543" s="6"/>
    </row>
    <row r="2544" spans="1:9" ht="45" customHeight="1" outlineLevel="2" x14ac:dyDescent="0.25">
      <c r="A2544" s="44" t="s">
        <v>2247</v>
      </c>
      <c r="B2544" s="46" t="s">
        <v>2338</v>
      </c>
      <c r="C2544" s="48" t="s">
        <v>2343</v>
      </c>
      <c r="D2544" s="59" t="s">
        <v>2250</v>
      </c>
      <c r="E2544" s="77">
        <v>13.6</v>
      </c>
      <c r="F2544" s="13"/>
      <c r="G2544" s="4"/>
      <c r="H2544" s="9" t="s">
        <v>40</v>
      </c>
      <c r="I2544" s="16"/>
    </row>
    <row r="2545" spans="1:9" ht="45" customHeight="1" outlineLevel="1" x14ac:dyDescent="0.25">
      <c r="A2545" s="44"/>
      <c r="B2545" s="46"/>
      <c r="C2545" s="95" t="s">
        <v>3379</v>
      </c>
      <c r="D2545" s="59"/>
      <c r="E2545" s="77">
        <f>SUBTOTAL(9,E2544:E2544)</f>
        <v>13.6</v>
      </c>
      <c r="F2545" s="13"/>
      <c r="G2545" s="4"/>
      <c r="H2545" s="9"/>
      <c r="I2545" s="16"/>
    </row>
    <row r="2546" spans="1:9" ht="45" customHeight="1" outlineLevel="2" x14ac:dyDescent="0.25">
      <c r="A2546" s="44" t="s">
        <v>2247</v>
      </c>
      <c r="B2546" s="46" t="s">
        <v>2338</v>
      </c>
      <c r="C2546" s="44" t="s">
        <v>2344</v>
      </c>
      <c r="D2546" s="44" t="s">
        <v>2250</v>
      </c>
      <c r="E2546" s="77">
        <v>14.6</v>
      </c>
      <c r="F2546" s="13"/>
      <c r="G2546" s="4"/>
      <c r="H2546" s="9" t="s">
        <v>40</v>
      </c>
      <c r="I2546" s="55"/>
    </row>
    <row r="2547" spans="1:9" ht="45" customHeight="1" outlineLevel="1" x14ac:dyDescent="0.25">
      <c r="A2547" s="44"/>
      <c r="B2547" s="46"/>
      <c r="C2547" s="87" t="s">
        <v>3380</v>
      </c>
      <c r="D2547" s="44"/>
      <c r="E2547" s="77">
        <f>SUBTOTAL(9,E2546:E2546)</f>
        <v>14.6</v>
      </c>
      <c r="F2547" s="13"/>
      <c r="G2547" s="4"/>
      <c r="H2547" s="9"/>
      <c r="I2547" s="55"/>
    </row>
    <row r="2548" spans="1:9" ht="45" customHeight="1" outlineLevel="2" x14ac:dyDescent="0.25">
      <c r="A2548" s="44" t="s">
        <v>2247</v>
      </c>
      <c r="B2548" s="46" t="s">
        <v>2338</v>
      </c>
      <c r="C2548" s="44" t="s">
        <v>2345</v>
      </c>
      <c r="D2548" s="44" t="s">
        <v>2250</v>
      </c>
      <c r="E2548" s="77">
        <v>14.4</v>
      </c>
      <c r="F2548" s="13"/>
      <c r="G2548" s="4"/>
      <c r="H2548" s="9" t="s">
        <v>40</v>
      </c>
      <c r="I2548" s="6"/>
    </row>
    <row r="2549" spans="1:9" ht="45" customHeight="1" outlineLevel="1" x14ac:dyDescent="0.25">
      <c r="A2549" s="44"/>
      <c r="B2549" s="46"/>
      <c r="C2549" s="87" t="s">
        <v>3381</v>
      </c>
      <c r="D2549" s="44"/>
      <c r="E2549" s="77">
        <f>SUBTOTAL(9,E2548:E2548)</f>
        <v>14.4</v>
      </c>
      <c r="F2549" s="13"/>
      <c r="G2549" s="4"/>
      <c r="H2549" s="9"/>
      <c r="I2549" s="6"/>
    </row>
    <row r="2550" spans="1:9" ht="45" customHeight="1" outlineLevel="2" x14ac:dyDescent="0.25">
      <c r="A2550" s="44" t="s">
        <v>2247</v>
      </c>
      <c r="B2550" s="46" t="s">
        <v>2338</v>
      </c>
      <c r="C2550" s="44" t="s">
        <v>2346</v>
      </c>
      <c r="D2550" s="44" t="s">
        <v>2250</v>
      </c>
      <c r="E2550" s="77">
        <v>13.6</v>
      </c>
      <c r="F2550" s="13"/>
      <c r="G2550" s="4"/>
      <c r="H2550" s="9" t="s">
        <v>40</v>
      </c>
      <c r="I2550" s="6"/>
    </row>
    <row r="2551" spans="1:9" ht="45" customHeight="1" outlineLevel="1" x14ac:dyDescent="0.25">
      <c r="A2551" s="44"/>
      <c r="B2551" s="46"/>
      <c r="C2551" s="87" t="s">
        <v>3382</v>
      </c>
      <c r="D2551" s="44"/>
      <c r="E2551" s="77">
        <f>SUBTOTAL(9,E2550:E2550)</f>
        <v>13.6</v>
      </c>
      <c r="F2551" s="13"/>
      <c r="G2551" s="4"/>
      <c r="H2551" s="9"/>
      <c r="I2551" s="6"/>
    </row>
    <row r="2552" spans="1:9" ht="45" customHeight="1" outlineLevel="2" x14ac:dyDescent="0.25">
      <c r="A2552" s="44" t="s">
        <v>2247</v>
      </c>
      <c r="B2552" s="46" t="s">
        <v>2338</v>
      </c>
      <c r="C2552" s="44" t="s">
        <v>2347</v>
      </c>
      <c r="D2552" s="44" t="s">
        <v>2250</v>
      </c>
      <c r="E2552" s="77">
        <v>12.6</v>
      </c>
      <c r="F2552" s="13"/>
      <c r="G2552" s="4"/>
      <c r="H2552" s="9" t="s">
        <v>40</v>
      </c>
      <c r="I2552" s="6"/>
    </row>
    <row r="2553" spans="1:9" ht="45" customHeight="1" outlineLevel="1" x14ac:dyDescent="0.25">
      <c r="A2553" s="44"/>
      <c r="B2553" s="46"/>
      <c r="C2553" s="87" t="s">
        <v>3383</v>
      </c>
      <c r="D2553" s="44"/>
      <c r="E2553" s="77">
        <f>SUBTOTAL(9,E2552:E2552)</f>
        <v>12.6</v>
      </c>
      <c r="F2553" s="13"/>
      <c r="G2553" s="4"/>
      <c r="H2553" s="9"/>
      <c r="I2553" s="6"/>
    </row>
    <row r="2554" spans="1:9" ht="45" customHeight="1" outlineLevel="2" x14ac:dyDescent="0.25">
      <c r="A2554" s="44" t="s">
        <v>2247</v>
      </c>
      <c r="B2554" s="46" t="s">
        <v>2338</v>
      </c>
      <c r="C2554" s="44" t="s">
        <v>2348</v>
      </c>
      <c r="D2554" s="44" t="s">
        <v>2250</v>
      </c>
      <c r="E2554" s="77">
        <v>12.8</v>
      </c>
      <c r="F2554" s="13"/>
      <c r="G2554" s="4"/>
      <c r="H2554" s="9" t="s">
        <v>40</v>
      </c>
      <c r="I2554" s="6"/>
    </row>
    <row r="2555" spans="1:9" ht="45" customHeight="1" outlineLevel="1" x14ac:dyDescent="0.25">
      <c r="A2555" s="44"/>
      <c r="B2555" s="46"/>
      <c r="C2555" s="87" t="s">
        <v>3384</v>
      </c>
      <c r="D2555" s="44"/>
      <c r="E2555" s="77">
        <f>SUBTOTAL(9,E2554:E2554)</f>
        <v>12.8</v>
      </c>
      <c r="F2555" s="13"/>
      <c r="G2555" s="4"/>
      <c r="H2555" s="9"/>
      <c r="I2555" s="6"/>
    </row>
    <row r="2556" spans="1:9" ht="45" customHeight="1" outlineLevel="2" x14ac:dyDescent="0.25">
      <c r="A2556" s="44" t="s">
        <v>2247</v>
      </c>
      <c r="B2556" s="46" t="s">
        <v>2312</v>
      </c>
      <c r="C2556" s="44" t="s">
        <v>2349</v>
      </c>
      <c r="D2556" s="44" t="s">
        <v>2250</v>
      </c>
      <c r="E2556" s="77">
        <v>60</v>
      </c>
      <c r="F2556" s="13"/>
      <c r="G2556" s="4"/>
      <c r="H2556" s="9" t="s">
        <v>40</v>
      </c>
      <c r="I2556" s="6"/>
    </row>
    <row r="2557" spans="1:9" ht="45" customHeight="1" outlineLevel="2" x14ac:dyDescent="0.3">
      <c r="A2557" s="44" t="s">
        <v>2247</v>
      </c>
      <c r="B2557" s="49" t="s">
        <v>2313</v>
      </c>
      <c r="C2557" s="44" t="s">
        <v>2349</v>
      </c>
      <c r="D2557" s="58" t="s">
        <v>2250</v>
      </c>
      <c r="E2557" s="77">
        <v>30</v>
      </c>
      <c r="F2557" s="13"/>
      <c r="G2557" s="4"/>
      <c r="H2557" s="9" t="s">
        <v>40</v>
      </c>
      <c r="I2557" s="68"/>
    </row>
    <row r="2558" spans="1:9" ht="45" customHeight="1" outlineLevel="2" x14ac:dyDescent="0.25">
      <c r="A2558" s="44" t="s">
        <v>2247</v>
      </c>
      <c r="B2558" s="12" t="s">
        <v>2314</v>
      </c>
      <c r="C2558" s="21" t="s">
        <v>2349</v>
      </c>
      <c r="D2558" s="21" t="s">
        <v>2250</v>
      </c>
      <c r="E2558" s="77">
        <v>30</v>
      </c>
      <c r="F2558" s="13"/>
      <c r="G2558" s="4"/>
      <c r="H2558" s="9" t="s">
        <v>40</v>
      </c>
      <c r="I2558" s="6"/>
    </row>
    <row r="2559" spans="1:9" ht="45" customHeight="1" outlineLevel="2" x14ac:dyDescent="0.25">
      <c r="A2559" s="44" t="s">
        <v>2247</v>
      </c>
      <c r="B2559" s="49" t="s">
        <v>2350</v>
      </c>
      <c r="C2559" s="48" t="s">
        <v>2349</v>
      </c>
      <c r="D2559" s="59" t="s">
        <v>2250</v>
      </c>
      <c r="E2559" s="77">
        <v>36</v>
      </c>
      <c r="F2559" s="13"/>
      <c r="G2559" s="4"/>
      <c r="H2559" s="9" t="s">
        <v>40</v>
      </c>
      <c r="I2559" s="16"/>
    </row>
    <row r="2560" spans="1:9" ht="45" customHeight="1" outlineLevel="1" x14ac:dyDescent="0.25">
      <c r="A2560" s="44"/>
      <c r="B2560" s="49"/>
      <c r="C2560" s="95" t="s">
        <v>3385</v>
      </c>
      <c r="D2560" s="59"/>
      <c r="E2560" s="77">
        <f>SUBTOTAL(9,E2556:E2559)</f>
        <v>156</v>
      </c>
      <c r="F2560" s="13"/>
      <c r="G2560" s="4"/>
      <c r="H2560" s="9"/>
      <c r="I2560" s="16"/>
    </row>
    <row r="2561" spans="1:9" ht="45" customHeight="1" outlineLevel="2" x14ac:dyDescent="0.25">
      <c r="A2561" s="44" t="s">
        <v>2247</v>
      </c>
      <c r="B2561" s="49" t="s">
        <v>2323</v>
      </c>
      <c r="C2561" s="48" t="s">
        <v>2351</v>
      </c>
      <c r="D2561" s="59" t="s">
        <v>2250</v>
      </c>
      <c r="E2561" s="77">
        <v>90</v>
      </c>
      <c r="F2561" s="13"/>
      <c r="G2561" s="4"/>
      <c r="H2561" s="9" t="s">
        <v>40</v>
      </c>
      <c r="I2561" s="16"/>
    </row>
    <row r="2562" spans="1:9" ht="45" customHeight="1" outlineLevel="2" x14ac:dyDescent="0.25">
      <c r="A2562" s="44" t="s">
        <v>2247</v>
      </c>
      <c r="B2562" s="46" t="s">
        <v>2331</v>
      </c>
      <c r="C2562" s="44" t="s">
        <v>2351</v>
      </c>
      <c r="D2562" s="44" t="s">
        <v>2250</v>
      </c>
      <c r="E2562" s="77">
        <v>36</v>
      </c>
      <c r="F2562" s="13"/>
      <c r="G2562" s="4"/>
      <c r="H2562" s="9" t="s">
        <v>40</v>
      </c>
      <c r="I2562" s="6"/>
    </row>
    <row r="2563" spans="1:9" ht="45" customHeight="1" outlineLevel="1" x14ac:dyDescent="0.25">
      <c r="A2563" s="44"/>
      <c r="B2563" s="46"/>
      <c r="C2563" s="87" t="s">
        <v>3386</v>
      </c>
      <c r="D2563" s="44"/>
      <c r="E2563" s="77">
        <f>SUBTOTAL(9,E2561:E2562)</f>
        <v>126</v>
      </c>
      <c r="F2563" s="13"/>
      <c r="G2563" s="4"/>
      <c r="H2563" s="9"/>
      <c r="I2563" s="6"/>
    </row>
    <row r="2564" spans="1:9" ht="45" customHeight="1" outlineLevel="2" x14ac:dyDescent="0.25">
      <c r="A2564" s="44" t="s">
        <v>2247</v>
      </c>
      <c r="B2564" s="46" t="s">
        <v>2352</v>
      </c>
      <c r="C2564" s="44" t="s">
        <v>423</v>
      </c>
      <c r="D2564" s="44" t="s">
        <v>2250</v>
      </c>
      <c r="E2564" s="77">
        <v>60</v>
      </c>
      <c r="F2564" s="13"/>
      <c r="G2564" s="4"/>
      <c r="H2564" s="9" t="s">
        <v>40</v>
      </c>
      <c r="I2564" s="6"/>
    </row>
    <row r="2565" spans="1:9" ht="45" customHeight="1" outlineLevel="2" x14ac:dyDescent="0.25">
      <c r="A2565" s="44" t="s">
        <v>2247</v>
      </c>
      <c r="B2565" s="46" t="s">
        <v>2353</v>
      </c>
      <c r="C2565" s="44" t="s">
        <v>423</v>
      </c>
      <c r="D2565" s="44" t="s">
        <v>2250</v>
      </c>
      <c r="E2565" s="77">
        <v>60</v>
      </c>
      <c r="F2565" s="13"/>
      <c r="G2565" s="4"/>
      <c r="H2565" s="9" t="s">
        <v>40</v>
      </c>
      <c r="I2565" s="6"/>
    </row>
    <row r="2566" spans="1:9" ht="45" customHeight="1" outlineLevel="2" x14ac:dyDescent="0.25">
      <c r="A2566" s="44" t="s">
        <v>2247</v>
      </c>
      <c r="B2566" s="46" t="s">
        <v>2354</v>
      </c>
      <c r="C2566" s="44" t="s">
        <v>423</v>
      </c>
      <c r="D2566" s="44" t="s">
        <v>2250</v>
      </c>
      <c r="E2566" s="77">
        <v>60</v>
      </c>
      <c r="F2566" s="13"/>
      <c r="G2566" s="4"/>
      <c r="H2566" s="9" t="s">
        <v>40</v>
      </c>
      <c r="I2566" s="6"/>
    </row>
    <row r="2567" spans="1:9" ht="45" customHeight="1" outlineLevel="2" x14ac:dyDescent="0.25">
      <c r="A2567" s="44" t="s">
        <v>2247</v>
      </c>
      <c r="B2567" s="46" t="s">
        <v>2356</v>
      </c>
      <c r="C2567" s="44" t="s">
        <v>423</v>
      </c>
      <c r="D2567" s="44" t="s">
        <v>2250</v>
      </c>
      <c r="E2567" s="77">
        <v>60</v>
      </c>
      <c r="F2567" s="13"/>
      <c r="G2567" s="4"/>
      <c r="H2567" s="9" t="s">
        <v>40</v>
      </c>
      <c r="I2567" s="6"/>
    </row>
    <row r="2568" spans="1:9" ht="45" customHeight="1" outlineLevel="2" x14ac:dyDescent="0.3">
      <c r="A2568" s="44" t="s">
        <v>2247</v>
      </c>
      <c r="B2568" s="49" t="s">
        <v>2357</v>
      </c>
      <c r="C2568" s="44" t="s">
        <v>423</v>
      </c>
      <c r="D2568" s="58" t="s">
        <v>2250</v>
      </c>
      <c r="E2568" s="77">
        <v>60</v>
      </c>
      <c r="F2568" s="13"/>
      <c r="G2568" s="4"/>
      <c r="H2568" s="9" t="s">
        <v>40</v>
      </c>
      <c r="I2568" s="68"/>
    </row>
    <row r="2569" spans="1:9" ht="45" customHeight="1" outlineLevel="2" x14ac:dyDescent="0.25">
      <c r="A2569" s="44" t="s">
        <v>2247</v>
      </c>
      <c r="B2569" s="46" t="s">
        <v>2355</v>
      </c>
      <c r="C2569" s="44" t="s">
        <v>423</v>
      </c>
      <c r="D2569" s="44" t="s">
        <v>2250</v>
      </c>
      <c r="E2569" s="77">
        <v>60</v>
      </c>
      <c r="F2569" s="13"/>
      <c r="G2569" s="4"/>
      <c r="H2569" s="9" t="s">
        <v>40</v>
      </c>
      <c r="I2569" s="6"/>
    </row>
    <row r="2570" spans="1:9" ht="45" customHeight="1" outlineLevel="1" x14ac:dyDescent="0.25">
      <c r="A2570" s="44"/>
      <c r="B2570" s="46"/>
      <c r="C2570" s="87" t="s">
        <v>2905</v>
      </c>
      <c r="D2570" s="44"/>
      <c r="E2570" s="77">
        <f>SUBTOTAL(9,E2564:E2569)</f>
        <v>360</v>
      </c>
      <c r="F2570" s="13"/>
      <c r="G2570" s="4"/>
      <c r="H2570" s="9"/>
      <c r="I2570" s="6"/>
    </row>
    <row r="2571" spans="1:9" ht="45" customHeight="1" outlineLevel="2" x14ac:dyDescent="0.25">
      <c r="A2571" s="44" t="s">
        <v>2247</v>
      </c>
      <c r="B2571" s="46" t="s">
        <v>2258</v>
      </c>
      <c r="C2571" s="44" t="s">
        <v>2358</v>
      </c>
      <c r="D2571" s="44" t="s">
        <v>2250</v>
      </c>
      <c r="E2571" s="77">
        <v>40.950000000000003</v>
      </c>
      <c r="F2571" s="13"/>
      <c r="G2571" s="4"/>
      <c r="H2571" s="9" t="s">
        <v>40</v>
      </c>
      <c r="I2571" s="55"/>
    </row>
    <row r="2572" spans="1:9" ht="45" customHeight="1" outlineLevel="1" x14ac:dyDescent="0.25">
      <c r="A2572" s="44"/>
      <c r="B2572" s="46"/>
      <c r="C2572" s="87" t="s">
        <v>3387</v>
      </c>
      <c r="D2572" s="44"/>
      <c r="E2572" s="77">
        <f>SUBTOTAL(9,E2571:E2571)</f>
        <v>40.950000000000003</v>
      </c>
      <c r="F2572" s="13"/>
      <c r="G2572" s="4"/>
      <c r="H2572" s="9"/>
      <c r="I2572" s="55"/>
    </row>
    <row r="2573" spans="1:9" ht="45" customHeight="1" outlineLevel="2" x14ac:dyDescent="0.25">
      <c r="A2573" s="44" t="s">
        <v>2247</v>
      </c>
      <c r="B2573" s="46" t="s">
        <v>2258</v>
      </c>
      <c r="C2573" s="44" t="s">
        <v>2359</v>
      </c>
      <c r="D2573" s="44" t="s">
        <v>2250</v>
      </c>
      <c r="E2573" s="77">
        <v>41.1</v>
      </c>
      <c r="F2573" s="13"/>
      <c r="G2573" s="4"/>
      <c r="H2573" s="9" t="s">
        <v>40</v>
      </c>
      <c r="I2573" s="6"/>
    </row>
    <row r="2574" spans="1:9" ht="45" customHeight="1" outlineLevel="2" x14ac:dyDescent="0.25">
      <c r="A2574" s="44" t="s">
        <v>2247</v>
      </c>
      <c r="B2574" s="46" t="s">
        <v>2331</v>
      </c>
      <c r="C2574" s="44" t="s">
        <v>2359</v>
      </c>
      <c r="D2574" s="44" t="s">
        <v>2250</v>
      </c>
      <c r="E2574" s="77">
        <v>36</v>
      </c>
      <c r="F2574" s="13"/>
      <c r="G2574" s="4"/>
      <c r="H2574" s="9" t="s">
        <v>40</v>
      </c>
      <c r="I2574" s="6"/>
    </row>
    <row r="2575" spans="1:9" ht="45" customHeight="1" outlineLevel="1" x14ac:dyDescent="0.25">
      <c r="A2575" s="44"/>
      <c r="B2575" s="46"/>
      <c r="C2575" s="87" t="s">
        <v>3388</v>
      </c>
      <c r="D2575" s="44"/>
      <c r="E2575" s="77">
        <f>SUBTOTAL(9,E2573:E2574)</f>
        <v>77.099999999999994</v>
      </c>
      <c r="F2575" s="13"/>
      <c r="G2575" s="4"/>
      <c r="H2575" s="9"/>
      <c r="I2575" s="6"/>
    </row>
    <row r="2576" spans="1:9" ht="45" customHeight="1" outlineLevel="2" x14ac:dyDescent="0.25">
      <c r="A2576" s="44" t="s">
        <v>2247</v>
      </c>
      <c r="B2576" s="49" t="s">
        <v>2258</v>
      </c>
      <c r="C2576" s="48" t="s">
        <v>2360</v>
      </c>
      <c r="D2576" s="59" t="s">
        <v>2250</v>
      </c>
      <c r="E2576" s="77">
        <v>39.520000000000003</v>
      </c>
      <c r="F2576" s="13"/>
      <c r="G2576" s="4"/>
      <c r="H2576" s="9" t="s">
        <v>40</v>
      </c>
      <c r="I2576" s="16"/>
    </row>
    <row r="2577" spans="1:9" ht="45" customHeight="1" outlineLevel="1" x14ac:dyDescent="0.25">
      <c r="A2577" s="44"/>
      <c r="B2577" s="49"/>
      <c r="C2577" s="95" t="s">
        <v>3389</v>
      </c>
      <c r="D2577" s="59"/>
      <c r="E2577" s="77">
        <f>SUBTOTAL(9,E2576:E2576)</f>
        <v>39.520000000000003</v>
      </c>
      <c r="F2577" s="13"/>
      <c r="G2577" s="4"/>
      <c r="H2577" s="9"/>
      <c r="I2577" s="16"/>
    </row>
    <row r="2578" spans="1:9" ht="45" customHeight="1" outlineLevel="2" x14ac:dyDescent="0.25">
      <c r="A2578" s="44" t="s">
        <v>2247</v>
      </c>
      <c r="B2578" s="46" t="s">
        <v>2363</v>
      </c>
      <c r="C2578" s="44" t="s">
        <v>2362</v>
      </c>
      <c r="D2578" s="44" t="s">
        <v>2250</v>
      </c>
      <c r="E2578" s="77">
        <v>10</v>
      </c>
      <c r="F2578" s="13"/>
      <c r="G2578" s="4"/>
      <c r="H2578" s="9" t="s">
        <v>40</v>
      </c>
      <c r="I2578" s="6"/>
    </row>
    <row r="2579" spans="1:9" ht="45" customHeight="1" outlineLevel="2" x14ac:dyDescent="0.25">
      <c r="A2579" s="44" t="s">
        <v>2247</v>
      </c>
      <c r="B2579" s="46" t="s">
        <v>2361</v>
      </c>
      <c r="C2579" s="44" t="s">
        <v>2362</v>
      </c>
      <c r="D2579" s="44" t="s">
        <v>2250</v>
      </c>
      <c r="E2579" s="77">
        <v>10</v>
      </c>
      <c r="F2579" s="13"/>
      <c r="G2579" s="4"/>
      <c r="H2579" s="9" t="s">
        <v>40</v>
      </c>
      <c r="I2579" s="6"/>
    </row>
    <row r="2580" spans="1:9" ht="45" customHeight="1" outlineLevel="2" x14ac:dyDescent="0.25">
      <c r="A2580" s="44" t="s">
        <v>2247</v>
      </c>
      <c r="B2580" s="49" t="s">
        <v>2364</v>
      </c>
      <c r="C2580" s="48" t="s">
        <v>2362</v>
      </c>
      <c r="D2580" s="59" t="s">
        <v>2250</v>
      </c>
      <c r="E2580" s="77">
        <v>20</v>
      </c>
      <c r="F2580" s="13"/>
      <c r="G2580" s="4"/>
      <c r="H2580" s="9" t="s">
        <v>40</v>
      </c>
      <c r="I2580" s="16"/>
    </row>
    <row r="2581" spans="1:9" ht="45" customHeight="1" outlineLevel="2" x14ac:dyDescent="0.25">
      <c r="A2581" s="44" t="s">
        <v>2247</v>
      </c>
      <c r="B2581" s="46" t="s">
        <v>2331</v>
      </c>
      <c r="C2581" s="44" t="s">
        <v>2362</v>
      </c>
      <c r="D2581" s="44" t="s">
        <v>2250</v>
      </c>
      <c r="E2581" s="77">
        <v>36</v>
      </c>
      <c r="F2581" s="13"/>
      <c r="G2581" s="4"/>
      <c r="H2581" s="9" t="s">
        <v>40</v>
      </c>
      <c r="I2581" s="55"/>
    </row>
    <row r="2582" spans="1:9" ht="45" customHeight="1" outlineLevel="1" x14ac:dyDescent="0.25">
      <c r="A2582" s="44"/>
      <c r="B2582" s="46"/>
      <c r="C2582" s="87" t="s">
        <v>3390</v>
      </c>
      <c r="D2582" s="44"/>
      <c r="E2582" s="77">
        <f>SUBTOTAL(9,E2578:E2581)</f>
        <v>76</v>
      </c>
      <c r="F2582" s="13"/>
      <c r="G2582" s="4"/>
      <c r="H2582" s="9"/>
      <c r="I2582" s="55"/>
    </row>
    <row r="2583" spans="1:9" ht="45" customHeight="1" outlineLevel="2" x14ac:dyDescent="0.25">
      <c r="A2583" s="44" t="s">
        <v>2247</v>
      </c>
      <c r="B2583" s="12" t="s">
        <v>2323</v>
      </c>
      <c r="C2583" s="21" t="s">
        <v>2365</v>
      </c>
      <c r="D2583" s="21" t="s">
        <v>2250</v>
      </c>
      <c r="E2583" s="77">
        <v>60</v>
      </c>
      <c r="F2583" s="13"/>
      <c r="G2583" s="4"/>
      <c r="H2583" s="9" t="s">
        <v>40</v>
      </c>
      <c r="I2583" s="6"/>
    </row>
    <row r="2584" spans="1:9" ht="45" customHeight="1" outlineLevel="1" x14ac:dyDescent="0.25">
      <c r="A2584" s="44"/>
      <c r="B2584" s="12"/>
      <c r="C2584" s="86" t="s">
        <v>3391</v>
      </c>
      <c r="D2584" s="21"/>
      <c r="E2584" s="77">
        <f>SUBTOTAL(9,E2583:E2583)</f>
        <v>60</v>
      </c>
      <c r="F2584" s="13"/>
      <c r="G2584" s="4"/>
      <c r="H2584" s="9"/>
      <c r="I2584" s="6"/>
    </row>
    <row r="2585" spans="1:9" ht="45" customHeight="1" outlineLevel="2" x14ac:dyDescent="0.3">
      <c r="A2585" s="44" t="s">
        <v>2247</v>
      </c>
      <c r="B2585" s="49" t="s">
        <v>2312</v>
      </c>
      <c r="C2585" s="44" t="s">
        <v>2366</v>
      </c>
      <c r="D2585" s="58" t="s">
        <v>2250</v>
      </c>
      <c r="E2585" s="77">
        <v>40.06</v>
      </c>
      <c r="F2585" s="13"/>
      <c r="G2585" s="4"/>
      <c r="H2585" s="9" t="s">
        <v>40</v>
      </c>
      <c r="I2585" s="68"/>
    </row>
    <row r="2586" spans="1:9" ht="45" customHeight="1" outlineLevel="2" x14ac:dyDescent="0.25">
      <c r="A2586" s="44" t="s">
        <v>2247</v>
      </c>
      <c r="B2586" s="46" t="s">
        <v>2364</v>
      </c>
      <c r="C2586" s="44" t="s">
        <v>2366</v>
      </c>
      <c r="D2586" s="44" t="s">
        <v>2250</v>
      </c>
      <c r="E2586" s="77">
        <v>40.11</v>
      </c>
      <c r="F2586" s="13"/>
      <c r="G2586" s="4"/>
      <c r="H2586" s="9" t="s">
        <v>40</v>
      </c>
      <c r="I2586" s="6"/>
    </row>
    <row r="2587" spans="1:9" ht="45" customHeight="1" outlineLevel="1" x14ac:dyDescent="0.25">
      <c r="A2587" s="44"/>
      <c r="B2587" s="46"/>
      <c r="C2587" s="87" t="s">
        <v>3392</v>
      </c>
      <c r="D2587" s="44"/>
      <c r="E2587" s="77">
        <f>SUBTOTAL(9,E2585:E2586)</f>
        <v>80.17</v>
      </c>
      <c r="F2587" s="13"/>
      <c r="G2587" s="4"/>
      <c r="H2587" s="9"/>
      <c r="I2587" s="6"/>
    </row>
    <row r="2588" spans="1:9" ht="45" customHeight="1" outlineLevel="2" x14ac:dyDescent="0.25">
      <c r="A2588" s="44" t="s">
        <v>2247</v>
      </c>
      <c r="B2588" s="46" t="s">
        <v>2331</v>
      </c>
      <c r="C2588" s="44" t="s">
        <v>826</v>
      </c>
      <c r="D2588" s="44" t="s">
        <v>2250</v>
      </c>
      <c r="E2588" s="77">
        <v>36</v>
      </c>
      <c r="F2588" s="13"/>
      <c r="G2588" s="4"/>
      <c r="H2588" s="9" t="s">
        <v>40</v>
      </c>
      <c r="I2588" s="6"/>
    </row>
    <row r="2589" spans="1:9" ht="45" customHeight="1" outlineLevel="1" x14ac:dyDescent="0.25">
      <c r="A2589" s="44"/>
      <c r="B2589" s="46"/>
      <c r="C2589" s="87" t="s">
        <v>3018</v>
      </c>
      <c r="D2589" s="44"/>
      <c r="E2589" s="77">
        <f>SUBTOTAL(9,E2588:E2588)</f>
        <v>36</v>
      </c>
      <c r="F2589" s="13"/>
      <c r="G2589" s="4"/>
      <c r="H2589" s="9"/>
      <c r="I2589" s="6"/>
    </row>
    <row r="2590" spans="1:9" ht="45" customHeight="1" outlineLevel="2" x14ac:dyDescent="0.25">
      <c r="A2590" s="44" t="s">
        <v>2247</v>
      </c>
      <c r="B2590" s="46" t="s">
        <v>2363</v>
      </c>
      <c r="C2590" s="44" t="s">
        <v>747</v>
      </c>
      <c r="D2590" s="44" t="s">
        <v>2250</v>
      </c>
      <c r="E2590" s="77">
        <v>30</v>
      </c>
      <c r="F2590" s="13"/>
      <c r="G2590" s="4"/>
      <c r="H2590" s="9" t="s">
        <v>40</v>
      </c>
      <c r="I2590" s="6"/>
    </row>
    <row r="2591" spans="1:9" ht="45" customHeight="1" outlineLevel="2" x14ac:dyDescent="0.3">
      <c r="A2591" s="44" t="s">
        <v>2247</v>
      </c>
      <c r="B2591" s="49" t="s">
        <v>2361</v>
      </c>
      <c r="C2591" s="44" t="s">
        <v>747</v>
      </c>
      <c r="D2591" s="58" t="s">
        <v>2250</v>
      </c>
      <c r="E2591" s="77">
        <v>30</v>
      </c>
      <c r="F2591" s="13"/>
      <c r="G2591" s="4"/>
      <c r="H2591" s="9" t="s">
        <v>40</v>
      </c>
      <c r="I2591" s="68"/>
    </row>
    <row r="2592" spans="1:9" ht="45" customHeight="1" outlineLevel="2" x14ac:dyDescent="0.25">
      <c r="A2592" s="44" t="s">
        <v>2247</v>
      </c>
      <c r="B2592" s="46" t="s">
        <v>2313</v>
      </c>
      <c r="C2592" s="44" t="s">
        <v>747</v>
      </c>
      <c r="D2592" s="44" t="s">
        <v>2250</v>
      </c>
      <c r="E2592" s="77">
        <v>30</v>
      </c>
      <c r="F2592" s="13"/>
      <c r="G2592" s="4"/>
      <c r="H2592" s="9" t="s">
        <v>40</v>
      </c>
      <c r="I2592" s="6"/>
    </row>
    <row r="2593" spans="1:9" ht="45" customHeight="1" outlineLevel="2" x14ac:dyDescent="0.3">
      <c r="A2593" s="44" t="s">
        <v>2247</v>
      </c>
      <c r="B2593" s="49" t="s">
        <v>2314</v>
      </c>
      <c r="C2593" s="44" t="s">
        <v>747</v>
      </c>
      <c r="D2593" s="58" t="s">
        <v>2250</v>
      </c>
      <c r="E2593" s="77">
        <v>30</v>
      </c>
      <c r="F2593" s="13"/>
      <c r="G2593" s="4"/>
      <c r="H2593" s="9" t="s">
        <v>40</v>
      </c>
      <c r="I2593" s="68"/>
    </row>
    <row r="2594" spans="1:9" ht="45" customHeight="1" outlineLevel="1" x14ac:dyDescent="0.3">
      <c r="A2594" s="44"/>
      <c r="B2594" s="49"/>
      <c r="C2594" s="87" t="s">
        <v>3026</v>
      </c>
      <c r="D2594" s="58"/>
      <c r="E2594" s="77">
        <f>SUBTOTAL(9,E2590:E2593)</f>
        <v>120</v>
      </c>
      <c r="F2594" s="13"/>
      <c r="G2594" s="4"/>
      <c r="H2594" s="9"/>
      <c r="I2594" s="68"/>
    </row>
    <row r="2595" spans="1:9" ht="45" customHeight="1" outlineLevel="2" x14ac:dyDescent="0.25">
      <c r="A2595" s="44" t="s">
        <v>2247</v>
      </c>
      <c r="B2595" s="46" t="s">
        <v>2323</v>
      </c>
      <c r="C2595" s="44" t="s">
        <v>2367</v>
      </c>
      <c r="D2595" s="44" t="s">
        <v>2250</v>
      </c>
      <c r="E2595" s="77">
        <v>60</v>
      </c>
      <c r="F2595" s="13"/>
      <c r="G2595" s="4"/>
      <c r="H2595" s="9" t="s">
        <v>40</v>
      </c>
      <c r="I2595" s="6"/>
    </row>
    <row r="2596" spans="1:9" ht="45" customHeight="1" outlineLevel="1" x14ac:dyDescent="0.25">
      <c r="A2596" s="44"/>
      <c r="B2596" s="46"/>
      <c r="C2596" s="87" t="s">
        <v>3393</v>
      </c>
      <c r="D2596" s="44"/>
      <c r="E2596" s="77">
        <f>SUBTOTAL(9,E2595:E2595)</f>
        <v>60</v>
      </c>
      <c r="F2596" s="13"/>
      <c r="G2596" s="4"/>
      <c r="H2596" s="9"/>
      <c r="I2596" s="6"/>
    </row>
    <row r="2597" spans="1:9" ht="45" customHeight="1" outlineLevel="2" x14ac:dyDescent="0.25">
      <c r="A2597" s="44" t="s">
        <v>2247</v>
      </c>
      <c r="B2597" s="46" t="s">
        <v>2312</v>
      </c>
      <c r="C2597" s="44" t="s">
        <v>2368</v>
      </c>
      <c r="D2597" s="44" t="s">
        <v>2250</v>
      </c>
      <c r="E2597" s="77">
        <v>60</v>
      </c>
      <c r="F2597" s="13"/>
      <c r="G2597" s="4"/>
      <c r="H2597" s="9" t="s">
        <v>40</v>
      </c>
      <c r="I2597" s="6"/>
    </row>
    <row r="2598" spans="1:9" ht="45" customHeight="1" outlineLevel="2" x14ac:dyDescent="0.25">
      <c r="A2598" s="44" t="s">
        <v>2247</v>
      </c>
      <c r="B2598" s="46" t="s">
        <v>2369</v>
      </c>
      <c r="C2598" s="44" t="s">
        <v>2368</v>
      </c>
      <c r="D2598" s="44" t="s">
        <v>2250</v>
      </c>
      <c r="E2598" s="77">
        <v>90</v>
      </c>
      <c r="F2598" s="13"/>
      <c r="G2598" s="4"/>
      <c r="H2598" s="9" t="s">
        <v>40</v>
      </c>
      <c r="I2598" s="55"/>
    </row>
    <row r="2599" spans="1:9" ht="45" customHeight="1" outlineLevel="2" x14ac:dyDescent="0.25">
      <c r="A2599" s="44" t="s">
        <v>2247</v>
      </c>
      <c r="B2599" s="46" t="s">
        <v>2331</v>
      </c>
      <c r="C2599" s="44" t="s">
        <v>2368</v>
      </c>
      <c r="D2599" s="44" t="s">
        <v>2250</v>
      </c>
      <c r="E2599" s="77">
        <v>36</v>
      </c>
      <c r="F2599" s="13"/>
      <c r="G2599" s="4"/>
      <c r="H2599" s="9" t="s">
        <v>40</v>
      </c>
      <c r="I2599" s="6"/>
    </row>
    <row r="2600" spans="1:9" ht="45" customHeight="1" outlineLevel="1" x14ac:dyDescent="0.25">
      <c r="A2600" s="44"/>
      <c r="B2600" s="46"/>
      <c r="C2600" s="87" t="s">
        <v>3394</v>
      </c>
      <c r="D2600" s="44"/>
      <c r="E2600" s="77">
        <f>SUBTOTAL(9,E2597:E2599)</f>
        <v>186</v>
      </c>
      <c r="F2600" s="13"/>
      <c r="G2600" s="4"/>
      <c r="H2600" s="9"/>
      <c r="I2600" s="6"/>
    </row>
    <row r="2601" spans="1:9" ht="45" customHeight="1" outlineLevel="2" x14ac:dyDescent="0.25">
      <c r="A2601" s="44" t="s">
        <v>2247</v>
      </c>
      <c r="B2601" s="46" t="s">
        <v>2331</v>
      </c>
      <c r="C2601" s="44" t="s">
        <v>2370</v>
      </c>
      <c r="D2601" s="44" t="s">
        <v>2250</v>
      </c>
      <c r="E2601" s="77">
        <v>36</v>
      </c>
      <c r="F2601" s="13"/>
      <c r="G2601" s="4"/>
      <c r="H2601" s="9" t="s">
        <v>40</v>
      </c>
      <c r="I2601" s="6"/>
    </row>
    <row r="2602" spans="1:9" ht="45" customHeight="1" outlineLevel="1" x14ac:dyDescent="0.25">
      <c r="A2602" s="44"/>
      <c r="B2602" s="46"/>
      <c r="C2602" s="87" t="s">
        <v>3395</v>
      </c>
      <c r="D2602" s="44"/>
      <c r="E2602" s="77">
        <f>SUBTOTAL(9,E2601:E2601)</f>
        <v>36</v>
      </c>
      <c r="F2602" s="13"/>
      <c r="G2602" s="4"/>
      <c r="H2602" s="9"/>
      <c r="I2602" s="6"/>
    </row>
    <row r="2603" spans="1:9" ht="45" customHeight="1" outlineLevel="2" x14ac:dyDescent="0.25">
      <c r="A2603" s="44" t="s">
        <v>2247</v>
      </c>
      <c r="B2603" s="46" t="s">
        <v>2323</v>
      </c>
      <c r="C2603" s="44" t="s">
        <v>2371</v>
      </c>
      <c r="D2603" s="44" t="s">
        <v>2250</v>
      </c>
      <c r="E2603" s="77">
        <v>60</v>
      </c>
      <c r="F2603" s="13"/>
      <c r="G2603" s="4"/>
      <c r="H2603" s="9" t="s">
        <v>40</v>
      </c>
      <c r="I2603" s="6"/>
    </row>
    <row r="2604" spans="1:9" ht="45" customHeight="1" outlineLevel="1" x14ac:dyDescent="0.25">
      <c r="A2604" s="44"/>
      <c r="B2604" s="46"/>
      <c r="C2604" s="87" t="s">
        <v>3396</v>
      </c>
      <c r="D2604" s="44"/>
      <c r="E2604" s="77">
        <f>SUBTOTAL(9,E2603:E2603)</f>
        <v>60</v>
      </c>
      <c r="F2604" s="13"/>
      <c r="G2604" s="4"/>
      <c r="H2604" s="9"/>
      <c r="I2604" s="6"/>
    </row>
    <row r="2605" spans="1:9" ht="45" customHeight="1" outlineLevel="2" x14ac:dyDescent="0.25">
      <c r="A2605" s="44" t="s">
        <v>2247</v>
      </c>
      <c r="B2605" s="46" t="s">
        <v>2364</v>
      </c>
      <c r="C2605" s="44" t="s">
        <v>2373</v>
      </c>
      <c r="D2605" s="44" t="s">
        <v>2250</v>
      </c>
      <c r="E2605" s="77">
        <v>19.48</v>
      </c>
      <c r="F2605" s="13"/>
      <c r="G2605" s="4"/>
      <c r="H2605" s="9" t="s">
        <v>40</v>
      </c>
      <c r="I2605" s="6"/>
    </row>
    <row r="2606" spans="1:9" ht="45" customHeight="1" outlineLevel="2" x14ac:dyDescent="0.25">
      <c r="A2606" s="44" t="s">
        <v>2247</v>
      </c>
      <c r="B2606" s="46" t="s">
        <v>2372</v>
      </c>
      <c r="C2606" s="44" t="s">
        <v>2373</v>
      </c>
      <c r="D2606" s="44" t="s">
        <v>2250</v>
      </c>
      <c r="E2606" s="77">
        <v>20.27</v>
      </c>
      <c r="F2606" s="13"/>
      <c r="G2606" s="4"/>
      <c r="H2606" s="9" t="s">
        <v>40</v>
      </c>
      <c r="I2606" s="6"/>
    </row>
    <row r="2607" spans="1:9" ht="45" customHeight="1" outlineLevel="1" x14ac:dyDescent="0.25">
      <c r="A2607" s="44"/>
      <c r="B2607" s="46"/>
      <c r="C2607" s="87" t="s">
        <v>3397</v>
      </c>
      <c r="D2607" s="44"/>
      <c r="E2607" s="77">
        <f>SUBTOTAL(9,E2605:E2606)</f>
        <v>39.75</v>
      </c>
      <c r="F2607" s="13"/>
      <c r="G2607" s="4"/>
      <c r="H2607" s="9"/>
      <c r="I2607" s="6"/>
    </row>
    <row r="2608" spans="1:9" ht="45" customHeight="1" outlineLevel="2" x14ac:dyDescent="0.25">
      <c r="A2608" s="44" t="s">
        <v>2247</v>
      </c>
      <c r="B2608" s="46" t="s">
        <v>2251</v>
      </c>
      <c r="C2608" s="44" t="s">
        <v>2374</v>
      </c>
      <c r="D2608" s="44" t="s">
        <v>2250</v>
      </c>
      <c r="E2608" s="77">
        <v>318.55</v>
      </c>
      <c r="F2608" s="13"/>
      <c r="G2608" s="4"/>
      <c r="H2608" s="9" t="s">
        <v>40</v>
      </c>
      <c r="I2608" s="6"/>
    </row>
    <row r="2609" spans="1:9" ht="45" customHeight="1" outlineLevel="2" x14ac:dyDescent="0.25">
      <c r="A2609" s="44" t="s">
        <v>2247</v>
      </c>
      <c r="B2609" s="46" t="s">
        <v>2286</v>
      </c>
      <c r="C2609" s="44" t="s">
        <v>2374</v>
      </c>
      <c r="D2609" s="44" t="s">
        <v>2250</v>
      </c>
      <c r="E2609" s="77">
        <v>14.42</v>
      </c>
      <c r="F2609" s="13"/>
      <c r="G2609" s="4"/>
      <c r="H2609" s="9" t="s">
        <v>40</v>
      </c>
      <c r="I2609" s="6"/>
    </row>
    <row r="2610" spans="1:9" ht="45" customHeight="1" outlineLevel="2" x14ac:dyDescent="0.25">
      <c r="A2610" s="44" t="s">
        <v>2247</v>
      </c>
      <c r="B2610" s="46" t="s">
        <v>2277</v>
      </c>
      <c r="C2610" s="44" t="s">
        <v>2374</v>
      </c>
      <c r="D2610" s="44" t="s">
        <v>2250</v>
      </c>
      <c r="E2610" s="77">
        <v>352.69</v>
      </c>
      <c r="F2610" s="13"/>
      <c r="G2610" s="4"/>
      <c r="H2610" s="9" t="s">
        <v>40</v>
      </c>
      <c r="I2610" s="6"/>
    </row>
    <row r="2611" spans="1:9" ht="45" customHeight="1" outlineLevel="2" x14ac:dyDescent="0.25">
      <c r="A2611" s="44" t="s">
        <v>2247</v>
      </c>
      <c r="B2611" s="46" t="s">
        <v>2276</v>
      </c>
      <c r="C2611" s="44" t="s">
        <v>2374</v>
      </c>
      <c r="D2611" s="44" t="s">
        <v>2250</v>
      </c>
      <c r="E2611" s="77">
        <v>20.77</v>
      </c>
      <c r="F2611" s="13"/>
      <c r="G2611" s="4"/>
      <c r="H2611" s="9" t="s">
        <v>40</v>
      </c>
      <c r="I2611" s="6"/>
    </row>
    <row r="2612" spans="1:9" ht="45" customHeight="1" outlineLevel="2" x14ac:dyDescent="0.25">
      <c r="A2612" s="44" t="s">
        <v>2247</v>
      </c>
      <c r="B2612" s="46" t="s">
        <v>2376</v>
      </c>
      <c r="C2612" s="44" t="s">
        <v>2374</v>
      </c>
      <c r="D2612" s="44" t="s">
        <v>2250</v>
      </c>
      <c r="E2612" s="77">
        <v>386.31</v>
      </c>
      <c r="F2612" s="13"/>
      <c r="G2612" s="4"/>
      <c r="H2612" s="9" t="s">
        <v>40</v>
      </c>
      <c r="I2612" s="6"/>
    </row>
    <row r="2613" spans="1:9" ht="45" customHeight="1" outlineLevel="2" x14ac:dyDescent="0.25">
      <c r="A2613" s="44" t="s">
        <v>2247</v>
      </c>
      <c r="B2613" s="46" t="s">
        <v>2375</v>
      </c>
      <c r="C2613" s="44" t="s">
        <v>2374</v>
      </c>
      <c r="D2613" s="44" t="s">
        <v>2250</v>
      </c>
      <c r="E2613" s="77">
        <v>28.28</v>
      </c>
      <c r="F2613" s="13"/>
      <c r="G2613" s="4"/>
      <c r="H2613" s="9" t="s">
        <v>40</v>
      </c>
      <c r="I2613" s="6"/>
    </row>
    <row r="2614" spans="1:9" ht="45" customHeight="1" outlineLevel="2" x14ac:dyDescent="0.25">
      <c r="A2614" s="44" t="s">
        <v>2247</v>
      </c>
      <c r="B2614" s="12" t="s">
        <v>2378</v>
      </c>
      <c r="C2614" s="21" t="s">
        <v>2374</v>
      </c>
      <c r="D2614" s="21" t="s">
        <v>2250</v>
      </c>
      <c r="E2614" s="77">
        <v>316.38</v>
      </c>
      <c r="F2614" s="13"/>
      <c r="G2614" s="4"/>
      <c r="H2614" s="9" t="s">
        <v>40</v>
      </c>
      <c r="I2614" s="6"/>
    </row>
    <row r="2615" spans="1:9" ht="45" customHeight="1" outlineLevel="2" x14ac:dyDescent="0.3">
      <c r="A2615" s="44" t="s">
        <v>2247</v>
      </c>
      <c r="B2615" s="49" t="s">
        <v>2377</v>
      </c>
      <c r="C2615" s="44" t="s">
        <v>2374</v>
      </c>
      <c r="D2615" s="58" t="s">
        <v>2250</v>
      </c>
      <c r="E2615" s="77">
        <v>19.62</v>
      </c>
      <c r="F2615" s="13"/>
      <c r="G2615" s="4"/>
      <c r="H2615" s="9" t="s">
        <v>40</v>
      </c>
      <c r="I2615" s="68"/>
    </row>
    <row r="2616" spans="1:9" ht="45" customHeight="1" outlineLevel="1" x14ac:dyDescent="0.3">
      <c r="A2616" s="44"/>
      <c r="B2616" s="49"/>
      <c r="C2616" s="87" t="s">
        <v>3398</v>
      </c>
      <c r="D2616" s="58"/>
      <c r="E2616" s="77">
        <f>SUBTOTAL(9,E2608:E2615)</f>
        <v>1457.02</v>
      </c>
      <c r="F2616" s="13"/>
      <c r="G2616" s="4"/>
      <c r="H2616" s="9"/>
      <c r="I2616" s="68"/>
    </row>
    <row r="2617" spans="1:9" ht="45" customHeight="1" outlineLevel="2" x14ac:dyDescent="0.25">
      <c r="A2617" s="44" t="s">
        <v>2247</v>
      </c>
      <c r="B2617" s="46" t="s">
        <v>2382</v>
      </c>
      <c r="C2617" s="44" t="s">
        <v>2379</v>
      </c>
      <c r="D2617" s="44" t="s">
        <v>2250</v>
      </c>
      <c r="E2617" s="77">
        <v>30.07</v>
      </c>
      <c r="F2617" s="13"/>
      <c r="G2617" s="4"/>
      <c r="H2617" s="9" t="s">
        <v>40</v>
      </c>
      <c r="I2617" s="55"/>
    </row>
    <row r="2618" spans="1:9" ht="45" customHeight="1" outlineLevel="2" x14ac:dyDescent="0.25">
      <c r="A2618" s="44" t="s">
        <v>2247</v>
      </c>
      <c r="B2618" s="46" t="s">
        <v>2381</v>
      </c>
      <c r="C2618" s="44" t="s">
        <v>2379</v>
      </c>
      <c r="D2618" s="44" t="s">
        <v>2250</v>
      </c>
      <c r="E2618" s="77">
        <v>30.11</v>
      </c>
      <c r="F2618" s="13"/>
      <c r="G2618" s="4"/>
      <c r="H2618" s="9" t="s">
        <v>40</v>
      </c>
      <c r="I2618" s="6"/>
    </row>
    <row r="2619" spans="1:9" ht="45" customHeight="1" outlineLevel="2" x14ac:dyDescent="0.25">
      <c r="A2619" s="44" t="s">
        <v>2247</v>
      </c>
      <c r="B2619" s="46" t="s">
        <v>2380</v>
      </c>
      <c r="C2619" s="44" t="s">
        <v>2379</v>
      </c>
      <c r="D2619" s="44" t="s">
        <v>2250</v>
      </c>
      <c r="E2619" s="77">
        <v>29.91</v>
      </c>
      <c r="F2619" s="13"/>
      <c r="G2619" s="4"/>
      <c r="H2619" s="9" t="s">
        <v>40</v>
      </c>
      <c r="I2619" s="6"/>
    </row>
    <row r="2620" spans="1:9" ht="45" customHeight="1" outlineLevel="2" x14ac:dyDescent="0.25">
      <c r="A2620" s="44" t="s">
        <v>2247</v>
      </c>
      <c r="B2620" s="46" t="s">
        <v>2294</v>
      </c>
      <c r="C2620" s="44" t="s">
        <v>2379</v>
      </c>
      <c r="D2620" s="44" t="s">
        <v>2250</v>
      </c>
      <c r="E2620" s="77">
        <v>30.01</v>
      </c>
      <c r="F2620" s="13"/>
      <c r="G2620" s="4"/>
      <c r="H2620" s="9" t="s">
        <v>40</v>
      </c>
      <c r="I2620" s="6"/>
    </row>
    <row r="2621" spans="1:9" ht="45" customHeight="1" outlineLevel="1" x14ac:dyDescent="0.25">
      <c r="A2621" s="44"/>
      <c r="B2621" s="46"/>
      <c r="C2621" s="87" t="s">
        <v>3399</v>
      </c>
      <c r="D2621" s="44"/>
      <c r="E2621" s="77">
        <f>SUBTOTAL(9,E2617:E2620)</f>
        <v>120.10000000000001</v>
      </c>
      <c r="F2621" s="13"/>
      <c r="G2621" s="4"/>
      <c r="H2621" s="9"/>
      <c r="I2621" s="6"/>
    </row>
    <row r="2622" spans="1:9" ht="45" customHeight="1" outlineLevel="2" x14ac:dyDescent="0.25">
      <c r="A2622" s="44" t="s">
        <v>2247</v>
      </c>
      <c r="B2622" s="46" t="s">
        <v>2383</v>
      </c>
      <c r="C2622" s="44" t="s">
        <v>2384</v>
      </c>
      <c r="D2622" s="44" t="s">
        <v>2250</v>
      </c>
      <c r="E2622" s="77">
        <v>125</v>
      </c>
      <c r="F2622" s="13"/>
      <c r="G2622" s="4"/>
      <c r="H2622" s="9" t="s">
        <v>40</v>
      </c>
      <c r="I2622" s="55"/>
    </row>
    <row r="2623" spans="1:9" ht="45" customHeight="1" outlineLevel="1" x14ac:dyDescent="0.25">
      <c r="A2623" s="44"/>
      <c r="B2623" s="46"/>
      <c r="C2623" s="87" t="s">
        <v>2682</v>
      </c>
      <c r="D2623" s="44"/>
      <c r="E2623" s="77">
        <f>SUBTOTAL(9,E2622:E2622)</f>
        <v>125</v>
      </c>
      <c r="F2623" s="13"/>
      <c r="G2623" s="4"/>
      <c r="H2623" s="9"/>
      <c r="I2623" s="55"/>
    </row>
    <row r="2624" spans="1:9" ht="45" customHeight="1" outlineLevel="2" x14ac:dyDescent="0.25">
      <c r="A2624" s="44" t="s">
        <v>2247</v>
      </c>
      <c r="B2624" s="46" t="s">
        <v>2385</v>
      </c>
      <c r="C2624" s="44" t="s">
        <v>2386</v>
      </c>
      <c r="D2624" s="44" t="s">
        <v>2250</v>
      </c>
      <c r="E2624" s="77">
        <v>23.4</v>
      </c>
      <c r="F2624" s="13"/>
      <c r="G2624" s="4"/>
      <c r="H2624" s="9" t="s">
        <v>40</v>
      </c>
      <c r="I2624" s="6"/>
    </row>
    <row r="2625" spans="1:9" ht="45" customHeight="1" outlineLevel="2" x14ac:dyDescent="0.25">
      <c r="A2625" s="44" t="s">
        <v>2247</v>
      </c>
      <c r="B2625" s="46" t="s">
        <v>2338</v>
      </c>
      <c r="C2625" s="44" t="s">
        <v>2386</v>
      </c>
      <c r="D2625" s="44" t="s">
        <v>2250</v>
      </c>
      <c r="E2625" s="77">
        <v>26.2</v>
      </c>
      <c r="F2625" s="13"/>
      <c r="G2625" s="4"/>
      <c r="H2625" s="9" t="s">
        <v>40</v>
      </c>
      <c r="I2625" s="6"/>
    </row>
    <row r="2626" spans="1:9" ht="45" customHeight="1" outlineLevel="2" x14ac:dyDescent="0.25">
      <c r="A2626" s="44" t="s">
        <v>2247</v>
      </c>
      <c r="B2626" s="46" t="s">
        <v>2387</v>
      </c>
      <c r="C2626" s="44" t="s">
        <v>2386</v>
      </c>
      <c r="D2626" s="44" t="s">
        <v>2250</v>
      </c>
      <c r="E2626" s="77">
        <v>17.600000000000001</v>
      </c>
      <c r="F2626" s="13"/>
      <c r="G2626" s="4"/>
      <c r="H2626" s="9" t="s">
        <v>40</v>
      </c>
      <c r="I2626" s="6"/>
    </row>
    <row r="2627" spans="1:9" ht="45" customHeight="1" outlineLevel="1" x14ac:dyDescent="0.25">
      <c r="A2627" s="44"/>
      <c r="B2627" s="46"/>
      <c r="C2627" s="87" t="s">
        <v>3400</v>
      </c>
      <c r="D2627" s="44"/>
      <c r="E2627" s="77">
        <f>SUBTOTAL(9,E2624:E2626)</f>
        <v>67.199999999999989</v>
      </c>
      <c r="F2627" s="13"/>
      <c r="G2627" s="4"/>
      <c r="H2627" s="9"/>
      <c r="I2627" s="6"/>
    </row>
    <row r="2628" spans="1:9" ht="45" customHeight="1" outlineLevel="2" x14ac:dyDescent="0.25">
      <c r="A2628" s="44" t="s">
        <v>2247</v>
      </c>
      <c r="B2628" s="46" t="s">
        <v>2251</v>
      </c>
      <c r="C2628" s="44" t="s">
        <v>2388</v>
      </c>
      <c r="D2628" s="44" t="s">
        <v>2250</v>
      </c>
      <c r="E2628" s="77">
        <v>881.19</v>
      </c>
      <c r="F2628" s="13"/>
      <c r="G2628" s="4"/>
      <c r="H2628" s="9" t="s">
        <v>40</v>
      </c>
      <c r="I2628" s="6"/>
    </row>
    <row r="2629" spans="1:9" ht="45" customHeight="1" outlineLevel="2" x14ac:dyDescent="0.25">
      <c r="A2629" s="44" t="s">
        <v>2247</v>
      </c>
      <c r="B2629" s="46" t="s">
        <v>2248</v>
      </c>
      <c r="C2629" s="44" t="s">
        <v>2388</v>
      </c>
      <c r="D2629" s="44" t="s">
        <v>2250</v>
      </c>
      <c r="E2629" s="77">
        <v>26.56</v>
      </c>
      <c r="F2629" s="13"/>
      <c r="G2629" s="4"/>
      <c r="H2629" s="9" t="s">
        <v>40</v>
      </c>
      <c r="I2629" s="6"/>
    </row>
    <row r="2630" spans="1:9" ht="45" customHeight="1" outlineLevel="2" x14ac:dyDescent="0.25">
      <c r="A2630" s="44" t="s">
        <v>2247</v>
      </c>
      <c r="B2630" s="46" t="s">
        <v>2277</v>
      </c>
      <c r="C2630" s="44" t="s">
        <v>2388</v>
      </c>
      <c r="D2630" s="44" t="s">
        <v>2250</v>
      </c>
      <c r="E2630" s="77">
        <v>911.8</v>
      </c>
      <c r="F2630" s="13"/>
      <c r="G2630" s="4"/>
      <c r="H2630" s="9" t="s">
        <v>40</v>
      </c>
      <c r="I2630" s="55"/>
    </row>
    <row r="2631" spans="1:9" ht="45" customHeight="1" outlineLevel="2" x14ac:dyDescent="0.25">
      <c r="A2631" s="44" t="s">
        <v>2247</v>
      </c>
      <c r="B2631" s="46" t="s">
        <v>2276</v>
      </c>
      <c r="C2631" s="44" t="s">
        <v>2388</v>
      </c>
      <c r="D2631" s="44" t="s">
        <v>2250</v>
      </c>
      <c r="E2631" s="77">
        <v>28.63</v>
      </c>
      <c r="F2631" s="13"/>
      <c r="G2631" s="4"/>
      <c r="H2631" s="9" t="s">
        <v>40</v>
      </c>
      <c r="I2631" s="6"/>
    </row>
    <row r="2632" spans="1:9" ht="45" customHeight="1" outlineLevel="2" x14ac:dyDescent="0.25">
      <c r="A2632" s="44" t="s">
        <v>2247</v>
      </c>
      <c r="B2632" s="12" t="s">
        <v>2376</v>
      </c>
      <c r="C2632" s="21" t="s">
        <v>2388</v>
      </c>
      <c r="D2632" s="21" t="s">
        <v>2250</v>
      </c>
      <c r="E2632" s="77">
        <v>917.16</v>
      </c>
      <c r="F2632" s="13"/>
      <c r="G2632" s="4"/>
      <c r="H2632" s="9" t="s">
        <v>40</v>
      </c>
      <c r="I2632" s="6"/>
    </row>
    <row r="2633" spans="1:9" ht="45" customHeight="1" outlineLevel="2" x14ac:dyDescent="0.3">
      <c r="A2633" s="44" t="s">
        <v>2247</v>
      </c>
      <c r="B2633" s="49" t="s">
        <v>2375</v>
      </c>
      <c r="C2633" s="44" t="s">
        <v>2388</v>
      </c>
      <c r="D2633" s="58" t="s">
        <v>2250</v>
      </c>
      <c r="E2633" s="77">
        <v>35.85</v>
      </c>
      <c r="F2633" s="13"/>
      <c r="G2633" s="4"/>
      <c r="H2633" s="9" t="s">
        <v>40</v>
      </c>
      <c r="I2633" s="68"/>
    </row>
    <row r="2634" spans="1:9" ht="45" customHeight="1" outlineLevel="1" x14ac:dyDescent="0.3">
      <c r="A2634" s="44"/>
      <c r="B2634" s="49"/>
      <c r="C2634" s="87" t="s">
        <v>3401</v>
      </c>
      <c r="D2634" s="58"/>
      <c r="E2634" s="77">
        <f>SUBTOTAL(9,E2628:E2633)</f>
        <v>2801.19</v>
      </c>
      <c r="F2634" s="13"/>
      <c r="G2634" s="4"/>
      <c r="H2634" s="9"/>
      <c r="I2634" s="68"/>
    </row>
    <row r="2635" spans="1:9" ht="45" customHeight="1" outlineLevel="2" x14ac:dyDescent="0.25">
      <c r="A2635" s="44" t="s">
        <v>2247</v>
      </c>
      <c r="B2635" s="46" t="s">
        <v>2400</v>
      </c>
      <c r="C2635" s="44" t="s">
        <v>2393</v>
      </c>
      <c r="D2635" s="44" t="s">
        <v>2250</v>
      </c>
      <c r="E2635" s="77">
        <v>96.66</v>
      </c>
      <c r="F2635" s="13"/>
      <c r="G2635" s="4"/>
      <c r="H2635" s="9" t="s">
        <v>40</v>
      </c>
      <c r="I2635" s="6"/>
    </row>
    <row r="2636" spans="1:9" ht="45" customHeight="1" outlineLevel="2" x14ac:dyDescent="0.25">
      <c r="A2636" s="44" t="s">
        <v>2247</v>
      </c>
      <c r="B2636" s="46" t="s">
        <v>2400</v>
      </c>
      <c r="C2636" s="44" t="s">
        <v>2393</v>
      </c>
      <c r="D2636" s="44" t="s">
        <v>2250</v>
      </c>
      <c r="E2636" s="77">
        <v>5.4</v>
      </c>
      <c r="F2636" s="13"/>
      <c r="G2636" s="4"/>
      <c r="H2636" s="9" t="s">
        <v>40</v>
      </c>
      <c r="I2636" s="6"/>
    </row>
    <row r="2637" spans="1:9" ht="45" customHeight="1" outlineLevel="2" x14ac:dyDescent="0.25">
      <c r="A2637" s="44" t="s">
        <v>2247</v>
      </c>
      <c r="B2637" s="46" t="s">
        <v>2394</v>
      </c>
      <c r="C2637" s="44" t="s">
        <v>2393</v>
      </c>
      <c r="D2637" s="44" t="s">
        <v>2250</v>
      </c>
      <c r="E2637" s="77">
        <v>89.7</v>
      </c>
      <c r="F2637" s="13"/>
      <c r="G2637" s="4"/>
      <c r="H2637" s="9" t="s">
        <v>40</v>
      </c>
      <c r="I2637" s="6"/>
    </row>
    <row r="2638" spans="1:9" ht="45" customHeight="1" outlineLevel="2" x14ac:dyDescent="0.25">
      <c r="A2638" s="44" t="s">
        <v>2247</v>
      </c>
      <c r="B2638" s="46" t="s">
        <v>2395</v>
      </c>
      <c r="C2638" s="44" t="s">
        <v>2393</v>
      </c>
      <c r="D2638" s="44" t="s">
        <v>2250</v>
      </c>
      <c r="E2638" s="77">
        <v>4.67</v>
      </c>
      <c r="F2638" s="13"/>
      <c r="G2638" s="4"/>
      <c r="H2638" s="9" t="s">
        <v>40</v>
      </c>
      <c r="I2638" s="6"/>
    </row>
    <row r="2639" spans="1:9" ht="45" customHeight="1" outlineLevel="2" x14ac:dyDescent="0.3">
      <c r="A2639" s="44" t="s">
        <v>2247</v>
      </c>
      <c r="B2639" s="49" t="s">
        <v>2397</v>
      </c>
      <c r="C2639" s="44" t="s">
        <v>2393</v>
      </c>
      <c r="D2639" s="58" t="s">
        <v>2250</v>
      </c>
      <c r="E2639" s="77">
        <v>96.66</v>
      </c>
      <c r="F2639" s="13"/>
      <c r="G2639" s="4"/>
      <c r="H2639" s="9" t="s">
        <v>40</v>
      </c>
      <c r="I2639" s="68"/>
    </row>
    <row r="2640" spans="1:9" ht="45" customHeight="1" outlineLevel="2" x14ac:dyDescent="0.25">
      <c r="A2640" s="44" t="s">
        <v>2247</v>
      </c>
      <c r="B2640" s="12" t="s">
        <v>2397</v>
      </c>
      <c r="C2640" s="44" t="s">
        <v>2393</v>
      </c>
      <c r="D2640" s="21" t="s">
        <v>2250</v>
      </c>
      <c r="E2640" s="77">
        <v>5.4</v>
      </c>
      <c r="F2640" s="13"/>
      <c r="G2640" s="4"/>
      <c r="H2640" s="9" t="s">
        <v>40</v>
      </c>
      <c r="I2640" s="6"/>
    </row>
    <row r="2641" spans="1:9" ht="45" customHeight="1" outlineLevel="2" x14ac:dyDescent="0.25">
      <c r="A2641" s="44" t="s">
        <v>2247</v>
      </c>
      <c r="B2641" s="46" t="s">
        <v>2392</v>
      </c>
      <c r="C2641" s="44" t="s">
        <v>2393</v>
      </c>
      <c r="D2641" s="44" t="s">
        <v>2250</v>
      </c>
      <c r="E2641" s="77">
        <v>96.61</v>
      </c>
      <c r="F2641" s="13"/>
      <c r="G2641" s="4"/>
      <c r="H2641" s="9" t="s">
        <v>40</v>
      </c>
      <c r="I2641" s="6"/>
    </row>
    <row r="2642" spans="1:9" ht="45" customHeight="1" outlineLevel="2" x14ac:dyDescent="0.25">
      <c r="A2642" s="50" t="s">
        <v>2247</v>
      </c>
      <c r="B2642" s="66" t="s">
        <v>2392</v>
      </c>
      <c r="C2642" s="50" t="s">
        <v>2393</v>
      </c>
      <c r="D2642" s="50" t="s">
        <v>2250</v>
      </c>
      <c r="E2642" s="77">
        <v>4.67</v>
      </c>
      <c r="F2642" s="13"/>
      <c r="G2642" s="4"/>
      <c r="H2642" s="9" t="s">
        <v>40</v>
      </c>
      <c r="I2642" s="60"/>
    </row>
    <row r="2643" spans="1:9" ht="45" customHeight="1" outlineLevel="2" x14ac:dyDescent="0.25">
      <c r="A2643" s="44" t="s">
        <v>2247</v>
      </c>
      <c r="B2643" s="46" t="s">
        <v>2399</v>
      </c>
      <c r="C2643" s="44" t="s">
        <v>2393</v>
      </c>
      <c r="D2643" s="44" t="s">
        <v>2250</v>
      </c>
      <c r="E2643" s="77">
        <v>96.85</v>
      </c>
      <c r="F2643" s="13"/>
      <c r="G2643" s="4"/>
      <c r="H2643" s="9" t="s">
        <v>40</v>
      </c>
      <c r="I2643" s="6"/>
    </row>
    <row r="2644" spans="1:9" ht="45" customHeight="1" outlineLevel="2" x14ac:dyDescent="0.25">
      <c r="A2644" s="44" t="s">
        <v>2247</v>
      </c>
      <c r="B2644" s="46" t="s">
        <v>2399</v>
      </c>
      <c r="C2644" s="44" t="s">
        <v>2393</v>
      </c>
      <c r="D2644" s="44" t="s">
        <v>2250</v>
      </c>
      <c r="E2644" s="77">
        <v>5.4</v>
      </c>
      <c r="F2644" s="13"/>
      <c r="G2644" s="4"/>
      <c r="H2644" s="9" t="s">
        <v>40</v>
      </c>
      <c r="I2644" s="6"/>
    </row>
    <row r="2645" spans="1:9" ht="45" customHeight="1" outlineLevel="2" x14ac:dyDescent="0.25">
      <c r="A2645" s="44" t="s">
        <v>2247</v>
      </c>
      <c r="B2645" s="46" t="s">
        <v>2396</v>
      </c>
      <c r="C2645" s="44" t="s">
        <v>2393</v>
      </c>
      <c r="D2645" s="44" t="s">
        <v>2250</v>
      </c>
      <c r="E2645" s="77">
        <v>110.36</v>
      </c>
      <c r="F2645" s="13"/>
      <c r="G2645" s="4"/>
      <c r="H2645" s="9" t="s">
        <v>40</v>
      </c>
      <c r="I2645" s="6"/>
    </row>
    <row r="2646" spans="1:9" ht="45" customHeight="1" outlineLevel="2" x14ac:dyDescent="0.25">
      <c r="A2646" s="44" t="s">
        <v>2247</v>
      </c>
      <c r="B2646" s="46" t="s">
        <v>2396</v>
      </c>
      <c r="C2646" s="44" t="s">
        <v>2393</v>
      </c>
      <c r="D2646" s="44" t="s">
        <v>2250</v>
      </c>
      <c r="E2646" s="77">
        <v>4.67</v>
      </c>
      <c r="F2646" s="13"/>
      <c r="G2646" s="4"/>
      <c r="H2646" s="9" t="s">
        <v>40</v>
      </c>
      <c r="I2646" s="6"/>
    </row>
    <row r="2647" spans="1:9" ht="45" customHeight="1" outlineLevel="2" x14ac:dyDescent="0.25">
      <c r="A2647" s="44" t="s">
        <v>2247</v>
      </c>
      <c r="B2647" s="46" t="s">
        <v>2398</v>
      </c>
      <c r="C2647" s="44" t="s">
        <v>2393</v>
      </c>
      <c r="D2647" s="44" t="s">
        <v>2250</v>
      </c>
      <c r="E2647" s="77">
        <v>84.86</v>
      </c>
      <c r="F2647" s="13"/>
      <c r="G2647" s="4"/>
      <c r="H2647" s="9" t="s">
        <v>40</v>
      </c>
      <c r="I2647" s="6"/>
    </row>
    <row r="2648" spans="1:9" ht="45" customHeight="1" outlineLevel="2" x14ac:dyDescent="0.25">
      <c r="A2648" s="44" t="s">
        <v>2247</v>
      </c>
      <c r="B2648" s="46" t="s">
        <v>2398</v>
      </c>
      <c r="C2648" s="44" t="s">
        <v>2393</v>
      </c>
      <c r="D2648" s="44" t="s">
        <v>2250</v>
      </c>
      <c r="E2648" s="77">
        <v>4.67</v>
      </c>
      <c r="F2648" s="13"/>
      <c r="G2648" s="4"/>
      <c r="H2648" s="9" t="s">
        <v>40</v>
      </c>
      <c r="I2648" s="6"/>
    </row>
    <row r="2649" spans="1:9" ht="45" customHeight="1" outlineLevel="1" x14ac:dyDescent="0.25">
      <c r="A2649" s="44"/>
      <c r="B2649" s="46"/>
      <c r="C2649" s="87" t="s">
        <v>3402</v>
      </c>
      <c r="D2649" s="44"/>
      <c r="E2649" s="77">
        <f>SUBTOTAL(9,E2635:E2648)</f>
        <v>706.57999999999993</v>
      </c>
      <c r="F2649" s="13"/>
      <c r="G2649" s="4"/>
      <c r="H2649" s="9"/>
      <c r="I2649" s="6"/>
    </row>
    <row r="2650" spans="1:9" ht="45" customHeight="1" outlineLevel="2" x14ac:dyDescent="0.25">
      <c r="A2650" s="44" t="s">
        <v>2247</v>
      </c>
      <c r="B2650" s="12" t="s">
        <v>2282</v>
      </c>
      <c r="C2650" s="21" t="s">
        <v>2402</v>
      </c>
      <c r="D2650" s="21" t="s">
        <v>2250</v>
      </c>
      <c r="E2650" s="77">
        <v>19.63</v>
      </c>
      <c r="F2650" s="13"/>
      <c r="G2650" s="4"/>
      <c r="H2650" s="9" t="s">
        <v>40</v>
      </c>
      <c r="I2650" s="6"/>
    </row>
    <row r="2651" spans="1:9" ht="45" customHeight="1" outlineLevel="2" x14ac:dyDescent="0.25">
      <c r="A2651" s="44" t="s">
        <v>2247</v>
      </c>
      <c r="B2651" s="46" t="s">
        <v>2284</v>
      </c>
      <c r="C2651" s="44" t="s">
        <v>2402</v>
      </c>
      <c r="D2651" s="44" t="s">
        <v>2250</v>
      </c>
      <c r="E2651" s="77">
        <v>22.44</v>
      </c>
      <c r="F2651" s="13"/>
      <c r="G2651" s="4"/>
      <c r="H2651" s="9" t="s">
        <v>40</v>
      </c>
      <c r="I2651" s="6"/>
    </row>
    <row r="2652" spans="1:9" ht="45" customHeight="1" outlineLevel="1" x14ac:dyDescent="0.25">
      <c r="A2652" s="44"/>
      <c r="B2652" s="46"/>
      <c r="C2652" s="87" t="s">
        <v>3403</v>
      </c>
      <c r="D2652" s="44"/>
      <c r="E2652" s="77">
        <f>SUBTOTAL(9,E2650:E2651)</f>
        <v>42.07</v>
      </c>
      <c r="F2652" s="13"/>
      <c r="G2652" s="4"/>
      <c r="H2652" s="9"/>
      <c r="I2652" s="6"/>
    </row>
    <row r="2653" spans="1:9" ht="45" customHeight="1" outlineLevel="2" x14ac:dyDescent="0.25">
      <c r="A2653" s="44" t="s">
        <v>2247</v>
      </c>
      <c r="B2653" s="46" t="s">
        <v>2403</v>
      </c>
      <c r="C2653" s="44" t="s">
        <v>2404</v>
      </c>
      <c r="D2653" s="44" t="s">
        <v>2250</v>
      </c>
      <c r="E2653" s="77">
        <v>167.91</v>
      </c>
      <c r="F2653" s="13"/>
      <c r="G2653" s="4"/>
      <c r="H2653" s="9" t="s">
        <v>40</v>
      </c>
      <c r="I2653" s="6"/>
    </row>
    <row r="2654" spans="1:9" ht="45" customHeight="1" outlineLevel="2" x14ac:dyDescent="0.25">
      <c r="A2654" s="44" t="s">
        <v>2247</v>
      </c>
      <c r="B2654" s="46" t="s">
        <v>2403</v>
      </c>
      <c r="C2654" s="44" t="s">
        <v>2404</v>
      </c>
      <c r="D2654" s="44" t="s">
        <v>2250</v>
      </c>
      <c r="E2654" s="77">
        <v>9.8000000000000007</v>
      </c>
      <c r="F2654" s="13"/>
      <c r="G2654" s="4"/>
      <c r="H2654" s="9" t="s">
        <v>40</v>
      </c>
      <c r="I2654" s="55"/>
    </row>
    <row r="2655" spans="1:9" ht="45" customHeight="1" outlineLevel="1" x14ac:dyDescent="0.25">
      <c r="A2655" s="44"/>
      <c r="B2655" s="46"/>
      <c r="C2655" s="87" t="s">
        <v>3404</v>
      </c>
      <c r="D2655" s="44"/>
      <c r="E2655" s="77">
        <f>SUBTOTAL(9,E2653:E2654)</f>
        <v>177.71</v>
      </c>
      <c r="F2655" s="13"/>
      <c r="G2655" s="4"/>
      <c r="H2655" s="9"/>
      <c r="I2655" s="55"/>
    </row>
    <row r="2656" spans="1:9" ht="45" customHeight="1" outlineLevel="2" x14ac:dyDescent="0.25">
      <c r="A2656" s="44" t="s">
        <v>2247</v>
      </c>
      <c r="B2656" s="49" t="s">
        <v>2405</v>
      </c>
      <c r="C2656" s="48" t="s">
        <v>2406</v>
      </c>
      <c r="D2656" s="59" t="s">
        <v>2250</v>
      </c>
      <c r="E2656" s="77">
        <v>80.680000000000007</v>
      </c>
      <c r="F2656" s="13"/>
      <c r="G2656" s="4"/>
      <c r="H2656" s="9" t="s">
        <v>40</v>
      </c>
      <c r="I2656" s="16"/>
    </row>
    <row r="2657" spans="1:9" ht="45" customHeight="1" outlineLevel="2" x14ac:dyDescent="0.25">
      <c r="A2657" s="44" t="s">
        <v>2247</v>
      </c>
      <c r="B2657" s="12" t="s">
        <v>2405</v>
      </c>
      <c r="C2657" s="48" t="s">
        <v>2406</v>
      </c>
      <c r="D2657" s="21" t="s">
        <v>2250</v>
      </c>
      <c r="E2657" s="77">
        <v>4.7</v>
      </c>
      <c r="F2657" s="13"/>
      <c r="G2657" s="4"/>
      <c r="H2657" s="9" t="s">
        <v>40</v>
      </c>
      <c r="I2657" s="6"/>
    </row>
    <row r="2658" spans="1:9" ht="45" customHeight="1" outlineLevel="2" x14ac:dyDescent="0.25">
      <c r="A2658" s="44" t="s">
        <v>2247</v>
      </c>
      <c r="B2658" s="46" t="s">
        <v>2407</v>
      </c>
      <c r="C2658" s="44" t="s">
        <v>2406</v>
      </c>
      <c r="D2658" s="44" t="s">
        <v>2250</v>
      </c>
      <c r="E2658" s="77">
        <v>87.16</v>
      </c>
      <c r="F2658" s="13"/>
      <c r="G2658" s="4"/>
      <c r="H2658" s="9" t="s">
        <v>40</v>
      </c>
      <c r="I2658" s="6"/>
    </row>
    <row r="2659" spans="1:9" ht="45" customHeight="1" outlineLevel="2" x14ac:dyDescent="0.25">
      <c r="A2659" s="44" t="s">
        <v>2247</v>
      </c>
      <c r="B2659" s="46" t="s">
        <v>2407</v>
      </c>
      <c r="C2659" s="44" t="s">
        <v>2406</v>
      </c>
      <c r="D2659" s="44" t="s">
        <v>2250</v>
      </c>
      <c r="E2659" s="77">
        <v>4.7</v>
      </c>
      <c r="F2659" s="13"/>
      <c r="G2659" s="4"/>
      <c r="H2659" s="9" t="s">
        <v>40</v>
      </c>
      <c r="I2659" s="6"/>
    </row>
    <row r="2660" spans="1:9" ht="45" customHeight="1" outlineLevel="1" x14ac:dyDescent="0.25">
      <c r="A2660" s="44"/>
      <c r="B2660" s="46"/>
      <c r="C2660" s="87" t="s">
        <v>3405</v>
      </c>
      <c r="D2660" s="44"/>
      <c r="E2660" s="77">
        <f>SUBTOTAL(9,E2656:E2659)</f>
        <v>177.24</v>
      </c>
      <c r="F2660" s="13"/>
      <c r="G2660" s="4"/>
      <c r="H2660" s="9"/>
      <c r="I2660" s="6"/>
    </row>
    <row r="2661" spans="1:9" ht="45" customHeight="1" outlineLevel="2" x14ac:dyDescent="0.25">
      <c r="A2661" s="44" t="s">
        <v>2247</v>
      </c>
      <c r="B2661" s="12" t="s">
        <v>2408</v>
      </c>
      <c r="C2661" s="21" t="s">
        <v>2409</v>
      </c>
      <c r="D2661" s="21" t="s">
        <v>2250</v>
      </c>
      <c r="E2661" s="77">
        <v>174.58</v>
      </c>
      <c r="F2661" s="13"/>
      <c r="G2661" s="4"/>
      <c r="H2661" s="9" t="s">
        <v>40</v>
      </c>
      <c r="I2661" s="6"/>
    </row>
    <row r="2662" spans="1:9" ht="45" customHeight="1" outlineLevel="2" x14ac:dyDescent="0.25">
      <c r="A2662" s="44" t="s">
        <v>2247</v>
      </c>
      <c r="B2662" s="46" t="s">
        <v>2408</v>
      </c>
      <c r="C2662" s="21" t="s">
        <v>2409</v>
      </c>
      <c r="D2662" s="44" t="s">
        <v>2250</v>
      </c>
      <c r="E2662" s="77">
        <v>11.03</v>
      </c>
      <c r="F2662" s="13"/>
      <c r="G2662" s="4"/>
      <c r="H2662" s="9" t="s">
        <v>40</v>
      </c>
      <c r="I2662" s="6"/>
    </row>
    <row r="2663" spans="1:9" ht="45" customHeight="1" outlineLevel="2" x14ac:dyDescent="0.25">
      <c r="A2663" s="44" t="s">
        <v>2247</v>
      </c>
      <c r="B2663" s="46" t="s">
        <v>2412</v>
      </c>
      <c r="C2663" s="44" t="s">
        <v>2409</v>
      </c>
      <c r="D2663" s="44" t="s">
        <v>2250</v>
      </c>
      <c r="E2663" s="77">
        <v>192.57</v>
      </c>
      <c r="F2663" s="13"/>
      <c r="G2663" s="4"/>
      <c r="H2663" s="9" t="s">
        <v>40</v>
      </c>
      <c r="I2663" s="6"/>
    </row>
    <row r="2664" spans="1:9" ht="45" customHeight="1" outlineLevel="2" x14ac:dyDescent="0.25">
      <c r="A2664" s="44" t="s">
        <v>2247</v>
      </c>
      <c r="B2664" s="46" t="s">
        <v>2412</v>
      </c>
      <c r="C2664" s="44" t="s">
        <v>2409</v>
      </c>
      <c r="D2664" s="44" t="s">
        <v>2250</v>
      </c>
      <c r="E2664" s="77">
        <v>11.65</v>
      </c>
      <c r="F2664" s="13"/>
      <c r="G2664" s="4"/>
      <c r="H2664" s="9" t="s">
        <v>40</v>
      </c>
      <c r="I2664" s="6"/>
    </row>
    <row r="2665" spans="1:9" ht="45" customHeight="1" outlineLevel="2" x14ac:dyDescent="0.25">
      <c r="A2665" s="44" t="s">
        <v>2247</v>
      </c>
      <c r="B2665" s="46" t="s">
        <v>2410</v>
      </c>
      <c r="C2665" s="44" t="s">
        <v>2409</v>
      </c>
      <c r="D2665" s="44" t="s">
        <v>2250</v>
      </c>
      <c r="E2665" s="77">
        <v>193.51</v>
      </c>
      <c r="F2665" s="13"/>
      <c r="G2665" s="4"/>
      <c r="H2665" s="9" t="s">
        <v>40</v>
      </c>
      <c r="I2665" s="6"/>
    </row>
    <row r="2666" spans="1:9" ht="45" customHeight="1" outlineLevel="2" x14ac:dyDescent="0.25">
      <c r="A2666" s="44" t="s">
        <v>2247</v>
      </c>
      <c r="B2666" s="46" t="s">
        <v>2410</v>
      </c>
      <c r="C2666" s="44" t="s">
        <v>2409</v>
      </c>
      <c r="D2666" s="44" t="s">
        <v>2250</v>
      </c>
      <c r="E2666" s="77">
        <v>11.45</v>
      </c>
      <c r="F2666" s="13"/>
      <c r="G2666" s="4"/>
      <c r="H2666" s="9" t="s">
        <v>40</v>
      </c>
      <c r="I2666" s="6"/>
    </row>
    <row r="2667" spans="1:9" ht="45" customHeight="1" outlineLevel="2" x14ac:dyDescent="0.25">
      <c r="A2667" s="44" t="s">
        <v>2247</v>
      </c>
      <c r="B2667" s="49" t="s">
        <v>2411</v>
      </c>
      <c r="C2667" s="48" t="s">
        <v>2409</v>
      </c>
      <c r="D2667" s="59" t="s">
        <v>2250</v>
      </c>
      <c r="E2667" s="77">
        <v>183.31</v>
      </c>
      <c r="F2667" s="13"/>
      <c r="G2667" s="4"/>
      <c r="H2667" s="9" t="s">
        <v>40</v>
      </c>
      <c r="I2667" s="16"/>
    </row>
    <row r="2668" spans="1:9" ht="45" customHeight="1" outlineLevel="2" x14ac:dyDescent="0.25">
      <c r="A2668" s="44" t="s">
        <v>2247</v>
      </c>
      <c r="B2668" s="12" t="s">
        <v>2411</v>
      </c>
      <c r="C2668" s="48" t="s">
        <v>2409</v>
      </c>
      <c r="D2668" s="21" t="s">
        <v>2250</v>
      </c>
      <c r="E2668" s="77">
        <v>11.24</v>
      </c>
      <c r="F2668" s="13"/>
      <c r="G2668" s="4"/>
      <c r="H2668" s="9" t="s">
        <v>40</v>
      </c>
      <c r="I2668" s="6"/>
    </row>
    <row r="2669" spans="1:9" ht="45" customHeight="1" outlineLevel="1" x14ac:dyDescent="0.25">
      <c r="A2669" s="44"/>
      <c r="B2669" s="12"/>
      <c r="C2669" s="95" t="s">
        <v>3406</v>
      </c>
      <c r="D2669" s="21"/>
      <c r="E2669" s="77">
        <f>SUBTOTAL(9,E2661:E2668)</f>
        <v>789.33999999999992</v>
      </c>
      <c r="F2669" s="13"/>
      <c r="G2669" s="4"/>
      <c r="H2669" s="9"/>
      <c r="I2669" s="6"/>
    </row>
    <row r="2670" spans="1:9" ht="45" customHeight="1" outlineLevel="2" x14ac:dyDescent="0.25">
      <c r="A2670" s="44" t="s">
        <v>2247</v>
      </c>
      <c r="B2670" s="49" t="s">
        <v>2413</v>
      </c>
      <c r="C2670" s="48" t="s">
        <v>2414</v>
      </c>
      <c r="D2670" s="59" t="s">
        <v>2250</v>
      </c>
      <c r="E2670" s="77">
        <v>350.61</v>
      </c>
      <c r="F2670" s="13"/>
      <c r="G2670" s="4"/>
      <c r="H2670" s="9" t="s">
        <v>40</v>
      </c>
      <c r="I2670" s="16"/>
    </row>
    <row r="2671" spans="1:9" ht="45" customHeight="1" outlineLevel="2" x14ac:dyDescent="0.25">
      <c r="A2671" s="44" t="s">
        <v>2247</v>
      </c>
      <c r="B2671" s="46" t="s">
        <v>2415</v>
      </c>
      <c r="C2671" s="44" t="s">
        <v>2414</v>
      </c>
      <c r="D2671" s="44" t="s">
        <v>2250</v>
      </c>
      <c r="E2671" s="77">
        <v>137</v>
      </c>
      <c r="F2671" s="13"/>
      <c r="G2671" s="4"/>
      <c r="H2671" s="9" t="s">
        <v>40</v>
      </c>
      <c r="I2671" s="6"/>
    </row>
    <row r="2672" spans="1:9" ht="45" customHeight="1" outlineLevel="1" x14ac:dyDescent="0.25">
      <c r="A2672" s="44"/>
      <c r="B2672" s="46"/>
      <c r="C2672" s="87" t="s">
        <v>3407</v>
      </c>
      <c r="D2672" s="44"/>
      <c r="E2672" s="77">
        <f>SUBTOTAL(9,E2670:E2671)</f>
        <v>487.61</v>
      </c>
      <c r="F2672" s="13"/>
      <c r="G2672" s="4"/>
      <c r="H2672" s="9"/>
      <c r="I2672" s="6"/>
    </row>
    <row r="2673" spans="1:9" ht="45" customHeight="1" outlineLevel="2" x14ac:dyDescent="0.25">
      <c r="A2673" s="44" t="s">
        <v>2247</v>
      </c>
      <c r="B2673" s="46" t="s">
        <v>2418</v>
      </c>
      <c r="C2673" s="44" t="s">
        <v>2417</v>
      </c>
      <c r="D2673" s="44" t="s">
        <v>2250</v>
      </c>
      <c r="E2673" s="77">
        <v>92.97</v>
      </c>
      <c r="F2673" s="13"/>
      <c r="G2673" s="4"/>
      <c r="H2673" s="9" t="s">
        <v>40</v>
      </c>
      <c r="I2673" s="6"/>
    </row>
    <row r="2674" spans="1:9" ht="45" customHeight="1" outlineLevel="2" x14ac:dyDescent="0.25">
      <c r="A2674" s="44" t="s">
        <v>2247</v>
      </c>
      <c r="B2674" s="46" t="s">
        <v>2418</v>
      </c>
      <c r="C2674" s="44" t="s">
        <v>2417</v>
      </c>
      <c r="D2674" s="44" t="s">
        <v>2250</v>
      </c>
      <c r="E2674" s="77">
        <v>6.03</v>
      </c>
      <c r="F2674" s="13"/>
      <c r="G2674" s="4"/>
      <c r="H2674" s="9" t="s">
        <v>40</v>
      </c>
      <c r="I2674" s="6"/>
    </row>
    <row r="2675" spans="1:9" ht="45" customHeight="1" outlineLevel="2" x14ac:dyDescent="0.25">
      <c r="A2675" s="44" t="s">
        <v>2247</v>
      </c>
      <c r="B2675" s="46" t="s">
        <v>2416</v>
      </c>
      <c r="C2675" s="44" t="s">
        <v>2417</v>
      </c>
      <c r="D2675" s="44" t="s">
        <v>2250</v>
      </c>
      <c r="E2675" s="77">
        <v>92.69</v>
      </c>
      <c r="F2675" s="13"/>
      <c r="G2675" s="4"/>
      <c r="H2675" s="9" t="s">
        <v>40</v>
      </c>
      <c r="I2675" s="6"/>
    </row>
    <row r="2676" spans="1:9" ht="45" customHeight="1" outlineLevel="2" x14ac:dyDescent="0.25">
      <c r="A2676" s="44" t="s">
        <v>2247</v>
      </c>
      <c r="B2676" s="46" t="s">
        <v>2416</v>
      </c>
      <c r="C2676" s="44" t="s">
        <v>2417</v>
      </c>
      <c r="D2676" s="44" t="s">
        <v>2250</v>
      </c>
      <c r="E2676" s="77">
        <v>6.31</v>
      </c>
      <c r="F2676" s="13"/>
      <c r="G2676" s="4"/>
      <c r="H2676" s="9" t="s">
        <v>40</v>
      </c>
      <c r="I2676" s="55"/>
    </row>
    <row r="2677" spans="1:9" ht="45" customHeight="1" outlineLevel="2" x14ac:dyDescent="0.25">
      <c r="A2677" s="44" t="s">
        <v>2247</v>
      </c>
      <c r="B2677" s="46" t="s">
        <v>2419</v>
      </c>
      <c r="C2677" s="44" t="s">
        <v>2417</v>
      </c>
      <c r="D2677" s="44" t="s">
        <v>2250</v>
      </c>
      <c r="E2677" s="77">
        <v>92.48</v>
      </c>
      <c r="F2677" s="13"/>
      <c r="G2677" s="4"/>
      <c r="H2677" s="9" t="s">
        <v>40</v>
      </c>
      <c r="I2677" s="6"/>
    </row>
    <row r="2678" spans="1:9" ht="45" customHeight="1" outlineLevel="2" x14ac:dyDescent="0.25">
      <c r="A2678" s="44" t="s">
        <v>2247</v>
      </c>
      <c r="B2678" s="46" t="s">
        <v>2419</v>
      </c>
      <c r="C2678" s="44" t="s">
        <v>2417</v>
      </c>
      <c r="D2678" s="44" t="s">
        <v>2250</v>
      </c>
      <c r="E2678" s="77">
        <v>6.52</v>
      </c>
      <c r="F2678" s="13"/>
      <c r="G2678" s="4"/>
      <c r="H2678" s="9" t="s">
        <v>40</v>
      </c>
      <c r="I2678" s="6"/>
    </row>
    <row r="2679" spans="1:9" ht="45" customHeight="1" outlineLevel="2" x14ac:dyDescent="0.25">
      <c r="A2679" s="44" t="s">
        <v>2247</v>
      </c>
      <c r="B2679" s="46" t="s">
        <v>2420</v>
      </c>
      <c r="C2679" s="44" t="s">
        <v>2417</v>
      </c>
      <c r="D2679" s="44" t="s">
        <v>2250</v>
      </c>
      <c r="E2679" s="77">
        <v>36</v>
      </c>
      <c r="F2679" s="13"/>
      <c r="G2679" s="4"/>
      <c r="H2679" s="9" t="s">
        <v>40</v>
      </c>
      <c r="I2679" s="6"/>
    </row>
    <row r="2680" spans="1:9" ht="45" customHeight="1" outlineLevel="1" x14ac:dyDescent="0.25">
      <c r="A2680" s="44"/>
      <c r="B2680" s="46"/>
      <c r="C2680" s="87" t="s">
        <v>3408</v>
      </c>
      <c r="D2680" s="44"/>
      <c r="E2680" s="77">
        <f>SUBTOTAL(9,E2673:E2679)</f>
        <v>333</v>
      </c>
      <c r="F2680" s="13"/>
      <c r="G2680" s="4"/>
      <c r="H2680" s="9"/>
      <c r="I2680" s="6"/>
    </row>
    <row r="2681" spans="1:9" ht="45" customHeight="1" outlineLevel="2" x14ac:dyDescent="0.25">
      <c r="A2681" s="44" t="s">
        <v>2247</v>
      </c>
      <c r="B2681" s="46" t="s">
        <v>2422</v>
      </c>
      <c r="C2681" s="44" t="s">
        <v>2423</v>
      </c>
      <c r="D2681" s="44" t="s">
        <v>2250</v>
      </c>
      <c r="E2681" s="77">
        <v>114.97</v>
      </c>
      <c r="F2681" s="13"/>
      <c r="G2681" s="4"/>
      <c r="H2681" s="9" t="s">
        <v>40</v>
      </c>
      <c r="I2681" s="6"/>
    </row>
    <row r="2682" spans="1:9" ht="45" customHeight="1" outlineLevel="2" x14ac:dyDescent="0.25">
      <c r="A2682" s="44" t="s">
        <v>2247</v>
      </c>
      <c r="B2682" s="46" t="s">
        <v>2425</v>
      </c>
      <c r="C2682" s="44" t="s">
        <v>2423</v>
      </c>
      <c r="D2682" s="44" t="s">
        <v>2250</v>
      </c>
      <c r="E2682" s="77">
        <v>117.12</v>
      </c>
      <c r="F2682" s="13"/>
      <c r="G2682" s="4"/>
      <c r="H2682" s="9" t="s">
        <v>40</v>
      </c>
      <c r="I2682" s="6"/>
    </row>
    <row r="2683" spans="1:9" ht="45" customHeight="1" outlineLevel="2" x14ac:dyDescent="0.25">
      <c r="A2683" s="44" t="s">
        <v>2247</v>
      </c>
      <c r="B2683" s="46" t="s">
        <v>2424</v>
      </c>
      <c r="C2683" s="44" t="s">
        <v>2423</v>
      </c>
      <c r="D2683" s="44" t="s">
        <v>2250</v>
      </c>
      <c r="E2683" s="77">
        <v>115.27</v>
      </c>
      <c r="F2683" s="13"/>
      <c r="G2683" s="4"/>
      <c r="H2683" s="9" t="s">
        <v>40</v>
      </c>
      <c r="I2683" s="6"/>
    </row>
    <row r="2684" spans="1:9" ht="45" customHeight="1" outlineLevel="2" x14ac:dyDescent="0.25">
      <c r="A2684" s="44" t="s">
        <v>2247</v>
      </c>
      <c r="B2684" s="46" t="s">
        <v>2427</v>
      </c>
      <c r="C2684" s="44" t="s">
        <v>2423</v>
      </c>
      <c r="D2684" s="44" t="s">
        <v>2250</v>
      </c>
      <c r="E2684" s="77">
        <v>42.8</v>
      </c>
      <c r="F2684" s="13"/>
      <c r="G2684" s="4"/>
      <c r="H2684" s="9" t="s">
        <v>40</v>
      </c>
      <c r="I2684" s="6"/>
    </row>
    <row r="2685" spans="1:9" ht="45" customHeight="1" outlineLevel="2" x14ac:dyDescent="0.25">
      <c r="A2685" s="44" t="s">
        <v>2247</v>
      </c>
      <c r="B2685" s="46" t="s">
        <v>2426</v>
      </c>
      <c r="C2685" s="44" t="s">
        <v>2423</v>
      </c>
      <c r="D2685" s="44" t="s">
        <v>2250</v>
      </c>
      <c r="E2685" s="77">
        <v>40</v>
      </c>
      <c r="F2685" s="13"/>
      <c r="G2685" s="4"/>
      <c r="H2685" s="9" t="s">
        <v>40</v>
      </c>
      <c r="I2685" s="6"/>
    </row>
    <row r="2686" spans="1:9" ht="45" customHeight="1" outlineLevel="1" x14ac:dyDescent="0.25">
      <c r="A2686" s="44"/>
      <c r="B2686" s="46"/>
      <c r="C2686" s="87" t="s">
        <v>3409</v>
      </c>
      <c r="D2686" s="44"/>
      <c r="E2686" s="77">
        <f>SUBTOTAL(9,E2681:E2685)</f>
        <v>430.16</v>
      </c>
      <c r="F2686" s="13"/>
      <c r="G2686" s="4"/>
      <c r="H2686" s="9"/>
      <c r="I2686" s="6"/>
    </row>
    <row r="2687" spans="1:9" ht="45" customHeight="1" outlineLevel="2" x14ac:dyDescent="0.25">
      <c r="A2687" s="44" t="s">
        <v>2247</v>
      </c>
      <c r="B2687" s="46" t="s">
        <v>2428</v>
      </c>
      <c r="C2687" s="44" t="s">
        <v>2429</v>
      </c>
      <c r="D2687" s="44" t="s">
        <v>2250</v>
      </c>
      <c r="E2687" s="77">
        <v>97.24</v>
      </c>
      <c r="F2687" s="13"/>
      <c r="G2687" s="4"/>
      <c r="H2687" s="9" t="s">
        <v>40</v>
      </c>
      <c r="I2687" s="6"/>
    </row>
    <row r="2688" spans="1:9" ht="45" customHeight="1" outlineLevel="2" x14ac:dyDescent="0.25">
      <c r="A2688" s="44" t="s">
        <v>2247</v>
      </c>
      <c r="B2688" s="46" t="s">
        <v>2428</v>
      </c>
      <c r="C2688" s="44" t="s">
        <v>2429</v>
      </c>
      <c r="D2688" s="44" t="s">
        <v>2250</v>
      </c>
      <c r="E2688" s="77">
        <v>4.01</v>
      </c>
      <c r="F2688" s="13"/>
      <c r="G2688" s="4"/>
      <c r="H2688" s="9" t="s">
        <v>40</v>
      </c>
      <c r="I2688" s="6"/>
    </row>
    <row r="2689" spans="1:9" ht="45" customHeight="1" outlineLevel="2" x14ac:dyDescent="0.25">
      <c r="A2689" s="44" t="s">
        <v>2247</v>
      </c>
      <c r="B2689" s="46" t="s">
        <v>2430</v>
      </c>
      <c r="C2689" s="44" t="s">
        <v>2429</v>
      </c>
      <c r="D2689" s="44" t="s">
        <v>2250</v>
      </c>
      <c r="E2689" s="77">
        <v>97.93</v>
      </c>
      <c r="F2689" s="13"/>
      <c r="G2689" s="4"/>
      <c r="H2689" s="9" t="s">
        <v>40</v>
      </c>
      <c r="I2689" s="55"/>
    </row>
    <row r="2690" spans="1:9" ht="45" customHeight="1" outlineLevel="2" x14ac:dyDescent="0.25">
      <c r="A2690" s="44" t="s">
        <v>2247</v>
      </c>
      <c r="B2690" s="49" t="s">
        <v>2430</v>
      </c>
      <c r="C2690" s="44" t="s">
        <v>2429</v>
      </c>
      <c r="D2690" s="59" t="s">
        <v>2250</v>
      </c>
      <c r="E2690" s="77">
        <v>4.01</v>
      </c>
      <c r="F2690" s="13"/>
      <c r="G2690" s="4"/>
      <c r="H2690" s="9" t="s">
        <v>40</v>
      </c>
      <c r="I2690" s="16"/>
    </row>
    <row r="2691" spans="1:9" ht="45" customHeight="1" outlineLevel="2" x14ac:dyDescent="0.25">
      <c r="A2691" s="44" t="s">
        <v>2247</v>
      </c>
      <c r="B2691" s="46" t="s">
        <v>2431</v>
      </c>
      <c r="C2691" s="44" t="s">
        <v>2429</v>
      </c>
      <c r="D2691" s="44" t="s">
        <v>2250</v>
      </c>
      <c r="E2691" s="77">
        <v>97.6</v>
      </c>
      <c r="F2691" s="13"/>
      <c r="G2691" s="4"/>
      <c r="H2691" s="9" t="s">
        <v>40</v>
      </c>
      <c r="I2691" s="6"/>
    </row>
    <row r="2692" spans="1:9" ht="45" customHeight="1" outlineLevel="2" x14ac:dyDescent="0.25">
      <c r="A2692" s="44" t="s">
        <v>2247</v>
      </c>
      <c r="B2692" s="46" t="s">
        <v>2431</v>
      </c>
      <c r="C2692" s="44" t="s">
        <v>2429</v>
      </c>
      <c r="D2692" s="44" t="s">
        <v>2250</v>
      </c>
      <c r="E2692" s="77">
        <v>4.01</v>
      </c>
      <c r="F2692" s="13"/>
      <c r="G2692" s="4"/>
      <c r="H2692" s="9" t="s">
        <v>40</v>
      </c>
      <c r="I2692" s="6"/>
    </row>
    <row r="2693" spans="1:9" ht="45" customHeight="1" outlineLevel="1" x14ac:dyDescent="0.25">
      <c r="A2693" s="44"/>
      <c r="B2693" s="46"/>
      <c r="C2693" s="87" t="s">
        <v>3410</v>
      </c>
      <c r="D2693" s="44"/>
      <c r="E2693" s="77">
        <f>SUBTOTAL(9,E2687:E2692)</f>
        <v>304.79999999999995</v>
      </c>
      <c r="F2693" s="13"/>
      <c r="G2693" s="4"/>
      <c r="H2693" s="9"/>
      <c r="I2693" s="6"/>
    </row>
    <row r="2694" spans="1:9" ht="45" customHeight="1" outlineLevel="2" x14ac:dyDescent="0.25">
      <c r="A2694" s="44" t="s">
        <v>2389</v>
      </c>
      <c r="B2694" s="46" t="s">
        <v>2390</v>
      </c>
      <c r="C2694" s="44" t="s">
        <v>2391</v>
      </c>
      <c r="D2694" s="44" t="s">
        <v>2250</v>
      </c>
      <c r="E2694" s="77">
        <v>20</v>
      </c>
      <c r="F2694" s="13"/>
      <c r="G2694" s="4"/>
      <c r="H2694" s="9" t="s">
        <v>40</v>
      </c>
      <c r="I2694" s="6"/>
    </row>
    <row r="2695" spans="1:9" ht="45" customHeight="1" outlineLevel="1" x14ac:dyDescent="0.25">
      <c r="A2695" s="44"/>
      <c r="B2695" s="46"/>
      <c r="C2695" s="87" t="s">
        <v>3411</v>
      </c>
      <c r="D2695" s="44"/>
      <c r="E2695" s="77">
        <f>SUBTOTAL(9,E2694:E2694)</f>
        <v>20</v>
      </c>
      <c r="F2695" s="13"/>
      <c r="G2695" s="4"/>
      <c r="H2695" s="9"/>
      <c r="I2695" s="6"/>
    </row>
    <row r="2696" spans="1:9" ht="45" customHeight="1" outlineLevel="2" x14ac:dyDescent="0.25">
      <c r="A2696" s="44" t="s">
        <v>2389</v>
      </c>
      <c r="B2696" s="46" t="s">
        <v>2401</v>
      </c>
      <c r="C2696" s="44" t="s">
        <v>2393</v>
      </c>
      <c r="D2696" s="44" t="s">
        <v>2250</v>
      </c>
      <c r="E2696" s="77">
        <v>18</v>
      </c>
      <c r="F2696" s="13"/>
      <c r="G2696" s="4"/>
      <c r="H2696" s="9" t="s">
        <v>40</v>
      </c>
      <c r="I2696" s="6"/>
    </row>
    <row r="2697" spans="1:9" ht="45" customHeight="1" outlineLevel="1" x14ac:dyDescent="0.25">
      <c r="A2697" s="44"/>
      <c r="B2697" s="46"/>
      <c r="C2697" s="87" t="s">
        <v>3402</v>
      </c>
      <c r="D2697" s="44"/>
      <c r="E2697" s="77">
        <f>SUBTOTAL(9,E2696:E2696)</f>
        <v>18</v>
      </c>
      <c r="F2697" s="13"/>
      <c r="G2697" s="4"/>
      <c r="H2697" s="9"/>
      <c r="I2697" s="6"/>
    </row>
    <row r="2698" spans="1:9" ht="45" customHeight="1" outlineLevel="2" x14ac:dyDescent="0.25">
      <c r="A2698" s="44" t="s">
        <v>2389</v>
      </c>
      <c r="B2698" s="46" t="s">
        <v>2421</v>
      </c>
      <c r="C2698" s="44" t="s">
        <v>2417</v>
      </c>
      <c r="D2698" s="44" t="s">
        <v>2250</v>
      </c>
      <c r="E2698" s="77">
        <v>50</v>
      </c>
      <c r="F2698" s="13"/>
      <c r="G2698" s="4"/>
      <c r="H2698" s="9" t="s">
        <v>40</v>
      </c>
      <c r="I2698" s="6"/>
    </row>
    <row r="2699" spans="1:9" ht="45" customHeight="1" outlineLevel="1" x14ac:dyDescent="0.25">
      <c r="A2699" s="44"/>
      <c r="B2699" s="46"/>
      <c r="C2699" s="87" t="s">
        <v>3408</v>
      </c>
      <c r="D2699" s="44"/>
      <c r="E2699" s="77">
        <f>SUBTOTAL(9,E2698:E2698)</f>
        <v>50</v>
      </c>
      <c r="F2699" s="13"/>
      <c r="G2699" s="4"/>
      <c r="H2699" s="9"/>
      <c r="I2699" s="6"/>
    </row>
    <row r="2700" spans="1:9" ht="45" customHeight="1" outlineLevel="2" x14ac:dyDescent="0.25">
      <c r="A2700" s="67" t="s">
        <v>2514</v>
      </c>
      <c r="B2700" s="11" t="s">
        <v>2515</v>
      </c>
      <c r="C2700" s="67" t="s">
        <v>2516</v>
      </c>
      <c r="D2700" s="67" t="s">
        <v>2458</v>
      </c>
      <c r="E2700" s="77">
        <v>720</v>
      </c>
      <c r="F2700" s="6"/>
      <c r="G2700" s="4"/>
      <c r="H2700" s="9" t="s">
        <v>40</v>
      </c>
      <c r="I2700" s="6"/>
    </row>
    <row r="2701" spans="1:9" ht="45" customHeight="1" outlineLevel="1" x14ac:dyDescent="0.25">
      <c r="A2701" s="67"/>
      <c r="B2701" s="11"/>
      <c r="C2701" s="97" t="s">
        <v>3412</v>
      </c>
      <c r="D2701" s="67"/>
      <c r="E2701" s="77">
        <f>SUBTOTAL(9,E2700:E2700)</f>
        <v>720</v>
      </c>
      <c r="F2701" s="6"/>
      <c r="G2701" s="4"/>
      <c r="H2701" s="9"/>
      <c r="I2701" s="6"/>
    </row>
    <row r="2702" spans="1:9" ht="45" customHeight="1" outlineLevel="2" x14ac:dyDescent="0.25">
      <c r="A2702" s="67" t="s">
        <v>2455</v>
      </c>
      <c r="B2702" s="11" t="s">
        <v>2461</v>
      </c>
      <c r="C2702" s="67" t="s">
        <v>2462</v>
      </c>
      <c r="D2702" s="67" t="s">
        <v>2458</v>
      </c>
      <c r="E2702" s="77">
        <v>1079.76</v>
      </c>
      <c r="F2702" s="6"/>
      <c r="G2702" s="4"/>
      <c r="H2702" s="9" t="s">
        <v>40</v>
      </c>
      <c r="I2702" s="6"/>
    </row>
    <row r="2703" spans="1:9" ht="45" customHeight="1" outlineLevel="2" x14ac:dyDescent="0.25">
      <c r="A2703" s="67" t="s">
        <v>2455</v>
      </c>
      <c r="B2703" s="11" t="s">
        <v>2492</v>
      </c>
      <c r="C2703" s="67" t="s">
        <v>2439</v>
      </c>
      <c r="D2703" s="67" t="s">
        <v>2458</v>
      </c>
      <c r="E2703" s="77">
        <v>1412.2</v>
      </c>
      <c r="F2703" s="6"/>
      <c r="G2703" s="4"/>
      <c r="H2703" s="9" t="s">
        <v>40</v>
      </c>
      <c r="I2703" s="6"/>
    </row>
    <row r="2704" spans="1:9" ht="45" customHeight="1" outlineLevel="2" x14ac:dyDescent="0.25">
      <c r="A2704" s="67" t="s">
        <v>2455</v>
      </c>
      <c r="B2704" s="11" t="s">
        <v>2504</v>
      </c>
      <c r="C2704" s="67" t="s">
        <v>2462</v>
      </c>
      <c r="D2704" s="67" t="s">
        <v>2458</v>
      </c>
      <c r="E2704" s="77">
        <v>300</v>
      </c>
      <c r="F2704" s="6"/>
      <c r="G2704" s="4"/>
      <c r="H2704" s="9" t="s">
        <v>40</v>
      </c>
      <c r="I2704" s="6"/>
    </row>
    <row r="2705" spans="1:9" ht="45" customHeight="1" outlineLevel="1" x14ac:dyDescent="0.25">
      <c r="A2705" s="67"/>
      <c r="B2705" s="11"/>
      <c r="C2705" s="97" t="s">
        <v>3413</v>
      </c>
      <c r="D2705" s="67"/>
      <c r="E2705" s="77">
        <f>SUBTOTAL(9,E2702:E2704)</f>
        <v>2791.96</v>
      </c>
      <c r="F2705" s="6"/>
      <c r="G2705" s="4"/>
      <c r="H2705" s="9"/>
      <c r="I2705" s="6"/>
    </row>
    <row r="2706" spans="1:9" ht="45" customHeight="1" outlineLevel="2" x14ac:dyDescent="0.25">
      <c r="A2706" s="67" t="s">
        <v>2455</v>
      </c>
      <c r="B2706" s="11" t="s">
        <v>2487</v>
      </c>
      <c r="C2706" s="67" t="s">
        <v>2450</v>
      </c>
      <c r="D2706" s="67" t="s">
        <v>2458</v>
      </c>
      <c r="E2706" s="77">
        <v>20</v>
      </c>
      <c r="F2706" s="6"/>
      <c r="G2706" s="4"/>
      <c r="H2706" s="9" t="s">
        <v>40</v>
      </c>
      <c r="I2706" s="6"/>
    </row>
    <row r="2707" spans="1:9" ht="45" customHeight="1" outlineLevel="1" x14ac:dyDescent="0.25">
      <c r="A2707" s="67"/>
      <c r="B2707" s="11"/>
      <c r="C2707" s="97" t="s">
        <v>3414</v>
      </c>
      <c r="D2707" s="67"/>
      <c r="E2707" s="77">
        <f>SUBTOTAL(9,E2706:E2706)</f>
        <v>20</v>
      </c>
      <c r="F2707" s="6"/>
      <c r="G2707" s="4"/>
      <c r="H2707" s="9"/>
      <c r="I2707" s="6"/>
    </row>
    <row r="2708" spans="1:9" ht="45" customHeight="1" outlineLevel="2" x14ac:dyDescent="0.25">
      <c r="A2708" s="67" t="s">
        <v>2455</v>
      </c>
      <c r="B2708" s="11" t="s">
        <v>2512</v>
      </c>
      <c r="C2708" s="67" t="s">
        <v>2513</v>
      </c>
      <c r="D2708" s="67" t="s">
        <v>2458</v>
      </c>
      <c r="E2708" s="77">
        <v>30</v>
      </c>
      <c r="F2708" s="6"/>
      <c r="G2708" s="4"/>
      <c r="H2708" s="9" t="s">
        <v>40</v>
      </c>
      <c r="I2708" s="6"/>
    </row>
    <row r="2709" spans="1:9" ht="45" customHeight="1" outlineLevel="1" x14ac:dyDescent="0.25">
      <c r="A2709" s="67"/>
      <c r="B2709" s="11"/>
      <c r="C2709" s="97" t="s">
        <v>3415</v>
      </c>
      <c r="D2709" s="67"/>
      <c r="E2709" s="77">
        <f>SUBTOTAL(9,E2708:E2708)</f>
        <v>30</v>
      </c>
      <c r="F2709" s="6"/>
      <c r="G2709" s="4"/>
      <c r="H2709" s="9"/>
      <c r="I2709" s="6"/>
    </row>
    <row r="2710" spans="1:9" ht="45" customHeight="1" outlineLevel="2" x14ac:dyDescent="0.25">
      <c r="A2710" s="67" t="s">
        <v>2455</v>
      </c>
      <c r="B2710" s="11" t="s">
        <v>2465</v>
      </c>
      <c r="C2710" s="67" t="s">
        <v>2466</v>
      </c>
      <c r="D2710" s="67" t="s">
        <v>2458</v>
      </c>
      <c r="E2710" s="77">
        <v>817.6</v>
      </c>
      <c r="F2710" s="6"/>
      <c r="G2710" s="4"/>
      <c r="H2710" s="9" t="s">
        <v>40</v>
      </c>
      <c r="I2710" s="6"/>
    </row>
    <row r="2711" spans="1:9" ht="45" customHeight="1" outlineLevel="2" x14ac:dyDescent="0.25">
      <c r="A2711" s="67" t="s">
        <v>2455</v>
      </c>
      <c r="B2711" s="11" t="s">
        <v>2494</v>
      </c>
      <c r="C2711" s="67" t="s">
        <v>2441</v>
      </c>
      <c r="D2711" s="67" t="s">
        <v>2458</v>
      </c>
      <c r="E2711" s="77">
        <v>1084.5</v>
      </c>
      <c r="F2711" s="6"/>
      <c r="G2711" s="4"/>
      <c r="H2711" s="9" t="s">
        <v>40</v>
      </c>
      <c r="I2711" s="6"/>
    </row>
    <row r="2712" spans="1:9" ht="45" customHeight="1" outlineLevel="2" x14ac:dyDescent="0.25">
      <c r="A2712" s="67" t="s">
        <v>2455</v>
      </c>
      <c r="B2712" s="11" t="s">
        <v>2507</v>
      </c>
      <c r="C2712" s="67" t="s">
        <v>2466</v>
      </c>
      <c r="D2712" s="67" t="s">
        <v>2458</v>
      </c>
      <c r="E2712" s="77">
        <v>600</v>
      </c>
      <c r="F2712" s="6"/>
      <c r="G2712" s="4"/>
      <c r="H2712" s="9" t="s">
        <v>40</v>
      </c>
      <c r="I2712" s="6"/>
    </row>
    <row r="2713" spans="1:9" ht="45" customHeight="1" outlineLevel="2" x14ac:dyDescent="0.25">
      <c r="A2713" s="67" t="s">
        <v>2455</v>
      </c>
      <c r="B2713" s="11" t="s">
        <v>2485</v>
      </c>
      <c r="C2713" s="67" t="s">
        <v>2466</v>
      </c>
      <c r="D2713" s="67" t="s">
        <v>2458</v>
      </c>
      <c r="E2713" s="77">
        <v>800</v>
      </c>
      <c r="F2713" s="6"/>
      <c r="G2713" s="4"/>
      <c r="H2713" s="9" t="s">
        <v>40</v>
      </c>
      <c r="I2713" s="6"/>
    </row>
    <row r="2714" spans="1:9" ht="45" customHeight="1" outlineLevel="2" x14ac:dyDescent="0.25">
      <c r="A2714" s="67" t="s">
        <v>2455</v>
      </c>
      <c r="B2714" s="11" t="s">
        <v>2506</v>
      </c>
      <c r="C2714" s="67" t="s">
        <v>2466</v>
      </c>
      <c r="D2714" s="67" t="s">
        <v>2458</v>
      </c>
      <c r="E2714" s="77">
        <v>600</v>
      </c>
      <c r="F2714" s="6"/>
      <c r="G2714" s="4"/>
      <c r="H2714" s="9" t="s">
        <v>40</v>
      </c>
      <c r="I2714" s="6"/>
    </row>
    <row r="2715" spans="1:9" ht="45" customHeight="1" outlineLevel="2" x14ac:dyDescent="0.25">
      <c r="A2715" s="67" t="s">
        <v>2455</v>
      </c>
      <c r="B2715" s="11" t="s">
        <v>2484</v>
      </c>
      <c r="C2715" s="67" t="s">
        <v>2466</v>
      </c>
      <c r="D2715" s="67" t="s">
        <v>2458</v>
      </c>
      <c r="E2715" s="77">
        <v>800</v>
      </c>
      <c r="F2715" s="6"/>
      <c r="G2715" s="4"/>
      <c r="H2715" s="9" t="s">
        <v>40</v>
      </c>
      <c r="I2715" s="6"/>
    </row>
    <row r="2716" spans="1:9" ht="45" customHeight="1" outlineLevel="1" x14ac:dyDescent="0.25">
      <c r="A2716" s="67"/>
      <c r="B2716" s="11"/>
      <c r="C2716" s="97" t="s">
        <v>3416</v>
      </c>
      <c r="D2716" s="67"/>
      <c r="E2716" s="77">
        <f>SUBTOTAL(9,E2710:E2715)</f>
        <v>4702.1000000000004</v>
      </c>
      <c r="F2716" s="6"/>
      <c r="G2716" s="4"/>
      <c r="H2716" s="9"/>
      <c r="I2716" s="6"/>
    </row>
    <row r="2717" spans="1:9" ht="45" customHeight="1" outlineLevel="2" x14ac:dyDescent="0.25">
      <c r="A2717" s="67" t="s">
        <v>2455</v>
      </c>
      <c r="B2717" s="11" t="s">
        <v>2467</v>
      </c>
      <c r="C2717" s="67" t="s">
        <v>2468</v>
      </c>
      <c r="D2717" s="67" t="s">
        <v>2458</v>
      </c>
      <c r="E2717" s="77">
        <v>861.6</v>
      </c>
      <c r="F2717" s="6"/>
      <c r="G2717" s="4"/>
      <c r="H2717" s="9" t="s">
        <v>40</v>
      </c>
      <c r="I2717" s="6"/>
    </row>
    <row r="2718" spans="1:9" ht="45" customHeight="1" outlineLevel="2" x14ac:dyDescent="0.25">
      <c r="A2718" s="67" t="s">
        <v>2455</v>
      </c>
      <c r="B2718" s="11" t="s">
        <v>2495</v>
      </c>
      <c r="C2718" s="67" t="s">
        <v>2442</v>
      </c>
      <c r="D2718" s="67" t="s">
        <v>2458</v>
      </c>
      <c r="E2718" s="77">
        <v>1139.5</v>
      </c>
      <c r="F2718" s="6"/>
      <c r="G2718" s="4"/>
      <c r="H2718" s="9" t="s">
        <v>40</v>
      </c>
      <c r="I2718" s="6"/>
    </row>
    <row r="2719" spans="1:9" ht="45" customHeight="1" outlineLevel="1" x14ac:dyDescent="0.25">
      <c r="A2719" s="67"/>
      <c r="B2719" s="11"/>
      <c r="C2719" s="97" t="s">
        <v>3417</v>
      </c>
      <c r="D2719" s="67"/>
      <c r="E2719" s="77">
        <f>SUBTOTAL(9,E2717:E2718)</f>
        <v>2001.1</v>
      </c>
      <c r="F2719" s="6"/>
      <c r="G2719" s="4"/>
      <c r="H2719" s="9"/>
      <c r="I2719" s="6"/>
    </row>
    <row r="2720" spans="1:9" ht="45" customHeight="1" outlineLevel="2" x14ac:dyDescent="0.25">
      <c r="A2720" s="67" t="s">
        <v>2455</v>
      </c>
      <c r="B2720" s="11" t="s">
        <v>2504</v>
      </c>
      <c r="C2720" s="67" t="s">
        <v>2505</v>
      </c>
      <c r="D2720" s="67" t="s">
        <v>2458</v>
      </c>
      <c r="E2720" s="77">
        <v>265</v>
      </c>
      <c r="F2720" s="6"/>
      <c r="G2720" s="4"/>
      <c r="H2720" s="9" t="s">
        <v>40</v>
      </c>
      <c r="I2720" s="6"/>
    </row>
    <row r="2721" spans="1:9" ht="45" customHeight="1" outlineLevel="1" x14ac:dyDescent="0.25">
      <c r="A2721" s="67"/>
      <c r="B2721" s="11"/>
      <c r="C2721" s="97" t="s">
        <v>3418</v>
      </c>
      <c r="D2721" s="67"/>
      <c r="E2721" s="77">
        <f>SUBTOTAL(9,E2720:E2720)</f>
        <v>265</v>
      </c>
      <c r="F2721" s="6"/>
      <c r="G2721" s="4"/>
      <c r="H2721" s="9"/>
      <c r="I2721" s="6"/>
    </row>
    <row r="2722" spans="1:9" ht="45" customHeight="1" outlineLevel="2" x14ac:dyDescent="0.25">
      <c r="A2722" s="67" t="s">
        <v>2455</v>
      </c>
      <c r="B2722" s="11" t="s">
        <v>2469</v>
      </c>
      <c r="C2722" s="67" t="s">
        <v>2470</v>
      </c>
      <c r="D2722" s="67" t="s">
        <v>2458</v>
      </c>
      <c r="E2722" s="77">
        <v>1047.76</v>
      </c>
      <c r="F2722" s="6"/>
      <c r="G2722" s="4"/>
      <c r="H2722" s="9" t="s">
        <v>40</v>
      </c>
      <c r="I2722" s="6"/>
    </row>
    <row r="2723" spans="1:9" ht="45" customHeight="1" outlineLevel="2" x14ac:dyDescent="0.25">
      <c r="A2723" s="67" t="s">
        <v>2455</v>
      </c>
      <c r="B2723" s="11" t="s">
        <v>2496</v>
      </c>
      <c r="C2723" s="67" t="s">
        <v>2443</v>
      </c>
      <c r="D2723" s="67" t="s">
        <v>2458</v>
      </c>
      <c r="E2723" s="77">
        <v>1372.2</v>
      </c>
      <c r="F2723" s="6"/>
      <c r="G2723" s="4"/>
      <c r="H2723" s="9" t="s">
        <v>40</v>
      </c>
      <c r="I2723" s="6"/>
    </row>
    <row r="2724" spans="1:9" ht="45" customHeight="1" outlineLevel="1" x14ac:dyDescent="0.25">
      <c r="A2724" s="67"/>
      <c r="B2724" s="11"/>
      <c r="C2724" s="97" t="s">
        <v>3419</v>
      </c>
      <c r="D2724" s="67"/>
      <c r="E2724" s="77">
        <f>SUBTOTAL(9,E2722:E2723)</f>
        <v>2419.96</v>
      </c>
      <c r="F2724" s="6"/>
      <c r="G2724" s="4"/>
      <c r="H2724" s="9"/>
      <c r="I2724" s="6"/>
    </row>
    <row r="2725" spans="1:9" ht="45" customHeight="1" outlineLevel="2" x14ac:dyDescent="0.25">
      <c r="A2725" s="67" t="s">
        <v>2455</v>
      </c>
      <c r="B2725" s="11" t="s">
        <v>2476</v>
      </c>
      <c r="C2725" s="67" t="s">
        <v>2477</v>
      </c>
      <c r="D2725" s="67" t="s">
        <v>2458</v>
      </c>
      <c r="E2725" s="77">
        <v>1099.76</v>
      </c>
      <c r="F2725" s="6"/>
      <c r="G2725" s="4"/>
      <c r="H2725" s="9" t="s">
        <v>40</v>
      </c>
      <c r="I2725" s="6"/>
    </row>
    <row r="2726" spans="1:9" ht="45" customHeight="1" outlineLevel="1" x14ac:dyDescent="0.25">
      <c r="A2726" s="67"/>
      <c r="B2726" s="11"/>
      <c r="C2726" s="97" t="s">
        <v>3420</v>
      </c>
      <c r="D2726" s="67"/>
      <c r="E2726" s="77">
        <f>SUBTOTAL(9,E2725:E2725)</f>
        <v>1099.76</v>
      </c>
      <c r="F2726" s="6"/>
      <c r="G2726" s="4"/>
      <c r="H2726" s="9"/>
      <c r="I2726" s="6"/>
    </row>
    <row r="2727" spans="1:9" ht="45" customHeight="1" outlineLevel="2" x14ac:dyDescent="0.25">
      <c r="A2727" s="67" t="s">
        <v>2455</v>
      </c>
      <c r="B2727" s="11" t="s">
        <v>2490</v>
      </c>
      <c r="C2727" s="67" t="s">
        <v>2454</v>
      </c>
      <c r="D2727" s="67" t="s">
        <v>2458</v>
      </c>
      <c r="E2727" s="77">
        <v>20</v>
      </c>
      <c r="F2727" s="6"/>
      <c r="G2727" s="4"/>
      <c r="H2727" s="9" t="s">
        <v>40</v>
      </c>
      <c r="I2727" s="6"/>
    </row>
    <row r="2728" spans="1:9" ht="45" customHeight="1" outlineLevel="1" x14ac:dyDescent="0.25">
      <c r="A2728" s="67"/>
      <c r="B2728" s="11"/>
      <c r="C2728" s="97" t="s">
        <v>3421</v>
      </c>
      <c r="D2728" s="67"/>
      <c r="E2728" s="77">
        <f>SUBTOTAL(9,E2727:E2727)</f>
        <v>20</v>
      </c>
      <c r="F2728" s="6"/>
      <c r="G2728" s="4"/>
      <c r="H2728" s="9"/>
      <c r="I2728" s="6"/>
    </row>
    <row r="2729" spans="1:9" ht="45" customHeight="1" outlineLevel="2" x14ac:dyDescent="0.25">
      <c r="A2729" s="67" t="s">
        <v>2455</v>
      </c>
      <c r="B2729" s="11" t="s">
        <v>2481</v>
      </c>
      <c r="C2729" s="67" t="s">
        <v>2482</v>
      </c>
      <c r="D2729" s="67" t="s">
        <v>2458</v>
      </c>
      <c r="E2729" s="77">
        <v>861.6</v>
      </c>
      <c r="F2729" s="6"/>
      <c r="G2729" s="4"/>
      <c r="H2729" s="9" t="s">
        <v>40</v>
      </c>
      <c r="I2729" s="6"/>
    </row>
    <row r="2730" spans="1:9" ht="45" customHeight="1" outlineLevel="2" x14ac:dyDescent="0.25">
      <c r="A2730" s="67" t="s">
        <v>2455</v>
      </c>
      <c r="B2730" s="11" t="s">
        <v>2501</v>
      </c>
      <c r="C2730" s="67" t="s">
        <v>2448</v>
      </c>
      <c r="D2730" s="67" t="s">
        <v>2458</v>
      </c>
      <c r="E2730" s="77">
        <v>1139.5</v>
      </c>
      <c r="F2730" s="6"/>
      <c r="G2730" s="4"/>
      <c r="H2730" s="9" t="s">
        <v>40</v>
      </c>
      <c r="I2730" s="6"/>
    </row>
    <row r="2731" spans="1:9" ht="45" customHeight="1" outlineLevel="1" x14ac:dyDescent="0.25">
      <c r="A2731" s="67"/>
      <c r="B2731" s="11"/>
      <c r="C2731" s="97" t="s">
        <v>3422</v>
      </c>
      <c r="D2731" s="67"/>
      <c r="E2731" s="77">
        <f>SUBTOTAL(9,E2729:E2730)</f>
        <v>2001.1</v>
      </c>
      <c r="F2731" s="6"/>
      <c r="G2731" s="4"/>
      <c r="H2731" s="9"/>
      <c r="I2731" s="6"/>
    </row>
    <row r="2732" spans="1:9" ht="45" customHeight="1" outlineLevel="2" x14ac:dyDescent="0.25">
      <c r="A2732" s="67" t="s">
        <v>2455</v>
      </c>
      <c r="B2732" s="11" t="s">
        <v>2489</v>
      </c>
      <c r="C2732" s="67" t="s">
        <v>2453</v>
      </c>
      <c r="D2732" s="67" t="s">
        <v>2458</v>
      </c>
      <c r="E2732" s="77">
        <v>40</v>
      </c>
      <c r="F2732" s="6"/>
      <c r="G2732" s="4"/>
      <c r="H2732" s="9" t="s">
        <v>40</v>
      </c>
      <c r="I2732" s="6"/>
    </row>
    <row r="2733" spans="1:9" ht="45" customHeight="1" outlineLevel="1" x14ac:dyDescent="0.25">
      <c r="A2733" s="67"/>
      <c r="B2733" s="11"/>
      <c r="C2733" s="97" t="s">
        <v>3423</v>
      </c>
      <c r="D2733" s="67"/>
      <c r="E2733" s="77">
        <f>SUBTOTAL(9,E2732:E2732)</f>
        <v>40</v>
      </c>
      <c r="F2733" s="6"/>
      <c r="G2733" s="4"/>
      <c r="H2733" s="9"/>
      <c r="I2733" s="6"/>
    </row>
    <row r="2734" spans="1:9" ht="45" customHeight="1" outlineLevel="2" x14ac:dyDescent="0.25">
      <c r="A2734" s="67" t="s">
        <v>2455</v>
      </c>
      <c r="B2734" s="11" t="s">
        <v>2510</v>
      </c>
      <c r="C2734" s="67" t="s">
        <v>2511</v>
      </c>
      <c r="D2734" s="67" t="s">
        <v>2458</v>
      </c>
      <c r="E2734" s="77">
        <v>20</v>
      </c>
      <c r="F2734" s="6"/>
      <c r="G2734" s="4"/>
      <c r="H2734" s="9" t="s">
        <v>40</v>
      </c>
      <c r="I2734" s="6"/>
    </row>
    <row r="2735" spans="1:9" ht="45" customHeight="1" outlineLevel="1" x14ac:dyDescent="0.25">
      <c r="A2735" s="67"/>
      <c r="B2735" s="11"/>
      <c r="C2735" s="97" t="s">
        <v>3032</v>
      </c>
      <c r="D2735" s="67"/>
      <c r="E2735" s="77">
        <f>SUBTOTAL(9,E2734:E2734)</f>
        <v>20</v>
      </c>
      <c r="F2735" s="6"/>
      <c r="G2735" s="4"/>
      <c r="H2735" s="9"/>
      <c r="I2735" s="6"/>
    </row>
    <row r="2736" spans="1:9" ht="45" customHeight="1" outlineLevel="2" x14ac:dyDescent="0.25">
      <c r="A2736" s="67" t="s">
        <v>2455</v>
      </c>
      <c r="B2736" s="11" t="s">
        <v>2488</v>
      </c>
      <c r="C2736" s="67" t="s">
        <v>2451</v>
      </c>
      <c r="D2736" s="67" t="s">
        <v>2458</v>
      </c>
      <c r="E2736" s="77">
        <v>97.12</v>
      </c>
      <c r="F2736" s="6"/>
      <c r="G2736" s="4"/>
      <c r="H2736" s="9" t="s">
        <v>40</v>
      </c>
      <c r="I2736" s="6"/>
    </row>
    <row r="2737" spans="1:9" ht="45" customHeight="1" outlineLevel="2" x14ac:dyDescent="0.25">
      <c r="A2737" s="67" t="s">
        <v>2455</v>
      </c>
      <c r="B2737" s="11" t="s">
        <v>2502</v>
      </c>
      <c r="C2737" s="67" t="s">
        <v>2503</v>
      </c>
      <c r="D2737" s="67" t="s">
        <v>2458</v>
      </c>
      <c r="E2737" s="77">
        <v>30</v>
      </c>
      <c r="F2737" s="6"/>
      <c r="G2737" s="4"/>
      <c r="H2737" s="9" t="s">
        <v>40</v>
      </c>
      <c r="I2737" s="6"/>
    </row>
    <row r="2738" spans="1:9" ht="45" customHeight="1" outlineLevel="1" x14ac:dyDescent="0.25">
      <c r="A2738" s="67"/>
      <c r="B2738" s="11"/>
      <c r="C2738" s="97" t="s">
        <v>3424</v>
      </c>
      <c r="D2738" s="67"/>
      <c r="E2738" s="77">
        <f>SUBTOTAL(9,E2736:E2737)</f>
        <v>127.12</v>
      </c>
      <c r="F2738" s="6"/>
      <c r="G2738" s="4"/>
      <c r="H2738" s="9"/>
      <c r="I2738" s="6"/>
    </row>
    <row r="2739" spans="1:9" ht="45" customHeight="1" outlineLevel="2" x14ac:dyDescent="0.25">
      <c r="A2739" s="67" t="s">
        <v>2455</v>
      </c>
      <c r="B2739" s="11" t="s">
        <v>2488</v>
      </c>
      <c r="C2739" s="67" t="s">
        <v>2452</v>
      </c>
      <c r="D2739" s="67" t="s">
        <v>2458</v>
      </c>
      <c r="E2739" s="77">
        <v>137.28</v>
      </c>
      <c r="F2739" s="6"/>
      <c r="G2739" s="4"/>
      <c r="H2739" s="9" t="s">
        <v>40</v>
      </c>
      <c r="I2739" s="6"/>
    </row>
    <row r="2740" spans="1:9" ht="45" customHeight="1" outlineLevel="1" x14ac:dyDescent="0.25">
      <c r="A2740" s="67"/>
      <c r="B2740" s="11"/>
      <c r="C2740" s="97" t="s">
        <v>3425</v>
      </c>
      <c r="D2740" s="67"/>
      <c r="E2740" s="77">
        <f>SUBTOTAL(9,E2739:E2739)</f>
        <v>137.28</v>
      </c>
      <c r="F2740" s="6"/>
      <c r="G2740" s="4"/>
      <c r="H2740" s="9"/>
      <c r="I2740" s="6"/>
    </row>
    <row r="2741" spans="1:9" ht="45" customHeight="1" outlineLevel="2" x14ac:dyDescent="0.25">
      <c r="A2741" s="67" t="s">
        <v>2455</v>
      </c>
      <c r="B2741" s="11" t="s">
        <v>2456</v>
      </c>
      <c r="C2741" s="67" t="s">
        <v>2457</v>
      </c>
      <c r="D2741" s="67" t="s">
        <v>2458</v>
      </c>
      <c r="E2741" s="77">
        <v>749.6</v>
      </c>
      <c r="F2741" s="6"/>
      <c r="G2741" s="4"/>
      <c r="H2741" s="9" t="s">
        <v>40</v>
      </c>
      <c r="I2741" s="6"/>
    </row>
    <row r="2742" spans="1:9" ht="45" customHeight="1" outlineLevel="2" x14ac:dyDescent="0.25">
      <c r="A2742" s="67" t="s">
        <v>2455</v>
      </c>
      <c r="B2742" s="11" t="s">
        <v>2491</v>
      </c>
      <c r="C2742" s="67" t="s">
        <v>2437</v>
      </c>
      <c r="D2742" s="67" t="s">
        <v>2458</v>
      </c>
      <c r="E2742" s="77">
        <v>999.5</v>
      </c>
      <c r="F2742" s="6"/>
      <c r="G2742" s="4"/>
      <c r="H2742" s="9" t="s">
        <v>40</v>
      </c>
      <c r="I2742" s="6"/>
    </row>
    <row r="2743" spans="1:9" ht="45" customHeight="1" outlineLevel="1" x14ac:dyDescent="0.25">
      <c r="A2743" s="67"/>
      <c r="B2743" s="11"/>
      <c r="C2743" s="97" t="s">
        <v>3426</v>
      </c>
      <c r="D2743" s="67"/>
      <c r="E2743" s="77">
        <f>SUBTOTAL(9,E2741:E2742)</f>
        <v>1749.1</v>
      </c>
      <c r="F2743" s="6"/>
      <c r="G2743" s="4"/>
      <c r="H2743" s="9"/>
      <c r="I2743" s="6"/>
    </row>
    <row r="2744" spans="1:9" ht="45" customHeight="1" outlineLevel="2" x14ac:dyDescent="0.25">
      <c r="A2744" s="67" t="s">
        <v>2455</v>
      </c>
      <c r="B2744" s="11" t="s">
        <v>2475</v>
      </c>
      <c r="C2744" s="67" t="s">
        <v>2464</v>
      </c>
      <c r="D2744" s="67" t="s">
        <v>2458</v>
      </c>
      <c r="E2744" s="77">
        <v>1099.76</v>
      </c>
      <c r="F2744" s="6"/>
      <c r="G2744" s="4"/>
      <c r="H2744" s="9" t="s">
        <v>40</v>
      </c>
      <c r="I2744" s="6"/>
    </row>
    <row r="2745" spans="1:9" ht="45" customHeight="1" outlineLevel="2" x14ac:dyDescent="0.25">
      <c r="A2745" s="67" t="s">
        <v>2455</v>
      </c>
      <c r="B2745" s="11" t="s">
        <v>2463</v>
      </c>
      <c r="C2745" s="67" t="s">
        <v>2464</v>
      </c>
      <c r="D2745" s="67" t="s">
        <v>2458</v>
      </c>
      <c r="E2745" s="77">
        <v>1099.76</v>
      </c>
      <c r="F2745" s="6"/>
      <c r="G2745" s="4"/>
      <c r="H2745" s="9" t="s">
        <v>40</v>
      </c>
      <c r="I2745" s="6"/>
    </row>
    <row r="2746" spans="1:9" ht="45" customHeight="1" outlineLevel="2" x14ac:dyDescent="0.25">
      <c r="A2746" s="67" t="s">
        <v>2455</v>
      </c>
      <c r="B2746" s="11" t="s">
        <v>2493</v>
      </c>
      <c r="C2746" s="67" t="s">
        <v>2440</v>
      </c>
      <c r="D2746" s="67" t="s">
        <v>2458</v>
      </c>
      <c r="E2746" s="77">
        <v>1437.2</v>
      </c>
      <c r="F2746" s="6"/>
      <c r="G2746" s="4"/>
      <c r="H2746" s="9" t="s">
        <v>40</v>
      </c>
      <c r="I2746" s="6"/>
    </row>
    <row r="2747" spans="1:9" ht="45" customHeight="1" outlineLevel="2" x14ac:dyDescent="0.25">
      <c r="A2747" s="67" t="s">
        <v>2455</v>
      </c>
      <c r="B2747" s="11" t="s">
        <v>2483</v>
      </c>
      <c r="C2747" s="67" t="s">
        <v>2464</v>
      </c>
      <c r="D2747" s="67" t="s">
        <v>2458</v>
      </c>
      <c r="E2747" s="77">
        <v>1397.76</v>
      </c>
      <c r="F2747" s="6"/>
      <c r="G2747" s="4"/>
      <c r="H2747" s="9" t="s">
        <v>40</v>
      </c>
      <c r="I2747" s="6"/>
    </row>
    <row r="2748" spans="1:9" ht="45" customHeight="1" outlineLevel="1" x14ac:dyDescent="0.25">
      <c r="A2748" s="67"/>
      <c r="B2748" s="11"/>
      <c r="C2748" s="97" t="s">
        <v>3427</v>
      </c>
      <c r="D2748" s="67"/>
      <c r="E2748" s="77">
        <f>SUBTOTAL(9,E2744:E2747)</f>
        <v>5034.4800000000005</v>
      </c>
      <c r="F2748" s="6"/>
      <c r="G2748" s="4"/>
      <c r="H2748" s="9"/>
      <c r="I2748" s="6"/>
    </row>
    <row r="2749" spans="1:9" ht="45" customHeight="1" outlineLevel="2" x14ac:dyDescent="0.25">
      <c r="A2749" s="67" t="s">
        <v>2455</v>
      </c>
      <c r="B2749" s="11" t="s">
        <v>2459</v>
      </c>
      <c r="C2749" s="67" t="s">
        <v>2460</v>
      </c>
      <c r="D2749" s="67" t="s">
        <v>2458</v>
      </c>
      <c r="E2749" s="77">
        <v>1079.76</v>
      </c>
      <c r="F2749" s="6"/>
      <c r="G2749" s="4"/>
      <c r="H2749" s="9" t="s">
        <v>40</v>
      </c>
      <c r="I2749" s="6"/>
    </row>
    <row r="2750" spans="1:9" ht="45" customHeight="1" outlineLevel="2" x14ac:dyDescent="0.25">
      <c r="A2750" s="67" t="s">
        <v>2455</v>
      </c>
      <c r="B2750" s="11" t="s">
        <v>2498</v>
      </c>
      <c r="C2750" s="67" t="s">
        <v>2438</v>
      </c>
      <c r="D2750" s="67" t="s">
        <v>2458</v>
      </c>
      <c r="E2750" s="77">
        <v>1412.2</v>
      </c>
      <c r="F2750" s="6"/>
      <c r="G2750" s="4"/>
      <c r="H2750" s="9" t="s">
        <v>40</v>
      </c>
      <c r="I2750" s="6"/>
    </row>
    <row r="2751" spans="1:9" ht="45" customHeight="1" outlineLevel="1" x14ac:dyDescent="0.25">
      <c r="A2751" s="67"/>
      <c r="B2751" s="11"/>
      <c r="C2751" s="97" t="s">
        <v>3428</v>
      </c>
      <c r="D2751" s="67"/>
      <c r="E2751" s="77">
        <f>SUBTOTAL(9,E2749:E2750)</f>
        <v>2491.96</v>
      </c>
      <c r="F2751" s="6"/>
      <c r="G2751" s="4"/>
      <c r="H2751" s="9"/>
      <c r="I2751" s="6"/>
    </row>
    <row r="2752" spans="1:9" ht="45" customHeight="1" outlineLevel="2" x14ac:dyDescent="0.25">
      <c r="A2752" s="67" t="s">
        <v>2455</v>
      </c>
      <c r="B2752" s="11" t="s">
        <v>2471</v>
      </c>
      <c r="C2752" s="67" t="s">
        <v>2472</v>
      </c>
      <c r="D2752" s="67" t="s">
        <v>2458</v>
      </c>
      <c r="E2752" s="77">
        <v>749.6</v>
      </c>
      <c r="F2752" s="6"/>
      <c r="G2752" s="4"/>
      <c r="H2752" s="9" t="s">
        <v>40</v>
      </c>
      <c r="I2752" s="6"/>
    </row>
    <row r="2753" spans="1:9" ht="45" customHeight="1" outlineLevel="2" x14ac:dyDescent="0.25">
      <c r="A2753" s="67" t="s">
        <v>2455</v>
      </c>
      <c r="B2753" s="11" t="s">
        <v>2497</v>
      </c>
      <c r="C2753" s="67" t="s">
        <v>2444</v>
      </c>
      <c r="D2753" s="67" t="s">
        <v>2458</v>
      </c>
      <c r="E2753" s="77">
        <v>999.5</v>
      </c>
      <c r="F2753" s="6"/>
      <c r="G2753" s="4"/>
      <c r="H2753" s="9" t="s">
        <v>40</v>
      </c>
      <c r="I2753" s="6"/>
    </row>
    <row r="2754" spans="1:9" ht="45" customHeight="1" outlineLevel="1" x14ac:dyDescent="0.25">
      <c r="A2754" s="67"/>
      <c r="B2754" s="11"/>
      <c r="C2754" s="97" t="s">
        <v>3429</v>
      </c>
      <c r="D2754" s="67"/>
      <c r="E2754" s="77">
        <f>SUBTOTAL(9,E2752:E2753)</f>
        <v>1749.1</v>
      </c>
      <c r="F2754" s="6"/>
      <c r="G2754" s="4"/>
      <c r="H2754" s="9"/>
      <c r="I2754" s="6"/>
    </row>
    <row r="2755" spans="1:9" ht="45" customHeight="1" outlineLevel="2" x14ac:dyDescent="0.25">
      <c r="A2755" s="67" t="s">
        <v>2455</v>
      </c>
      <c r="B2755" s="11" t="s">
        <v>2478</v>
      </c>
      <c r="C2755" s="67" t="s">
        <v>2446</v>
      </c>
      <c r="D2755" s="67" t="s">
        <v>2458</v>
      </c>
      <c r="E2755" s="77">
        <v>1047.76</v>
      </c>
      <c r="F2755" s="6"/>
      <c r="G2755" s="4"/>
      <c r="H2755" s="9" t="s">
        <v>40</v>
      </c>
      <c r="I2755" s="6"/>
    </row>
    <row r="2756" spans="1:9" ht="45" customHeight="1" outlineLevel="1" x14ac:dyDescent="0.25">
      <c r="A2756" s="67"/>
      <c r="B2756" s="11"/>
      <c r="C2756" s="97" t="s">
        <v>3430</v>
      </c>
      <c r="D2756" s="67"/>
      <c r="E2756" s="77">
        <f>SUBTOTAL(9,E2755:E2755)</f>
        <v>1047.76</v>
      </c>
      <c r="F2756" s="6"/>
      <c r="G2756" s="4"/>
      <c r="H2756" s="9"/>
      <c r="I2756" s="6"/>
    </row>
    <row r="2757" spans="1:9" ht="45" customHeight="1" outlineLevel="2" x14ac:dyDescent="0.25">
      <c r="A2757" s="67" t="s">
        <v>2455</v>
      </c>
      <c r="B2757" s="11" t="s">
        <v>2473</v>
      </c>
      <c r="C2757" s="67" t="s">
        <v>2474</v>
      </c>
      <c r="D2757" s="67" t="s">
        <v>2458</v>
      </c>
      <c r="E2757" s="77">
        <v>1123.76</v>
      </c>
      <c r="F2757" s="6"/>
      <c r="G2757" s="4"/>
      <c r="H2757" s="9" t="s">
        <v>40</v>
      </c>
      <c r="I2757" s="6"/>
    </row>
    <row r="2758" spans="1:9" ht="45" customHeight="1" outlineLevel="2" x14ac:dyDescent="0.25">
      <c r="A2758" s="67" t="s">
        <v>2455</v>
      </c>
      <c r="B2758" s="11" t="s">
        <v>2499</v>
      </c>
      <c r="C2758" s="67" t="s">
        <v>2445</v>
      </c>
      <c r="D2758" s="67" t="s">
        <v>2458</v>
      </c>
      <c r="E2758" s="77">
        <v>1467.2</v>
      </c>
      <c r="F2758" s="6"/>
      <c r="G2758" s="4"/>
      <c r="H2758" s="9" t="s">
        <v>40</v>
      </c>
      <c r="I2758" s="6"/>
    </row>
    <row r="2759" spans="1:9" ht="45" customHeight="1" outlineLevel="1" x14ac:dyDescent="0.25">
      <c r="A2759" s="67"/>
      <c r="B2759" s="11"/>
      <c r="C2759" s="97" t="s">
        <v>3431</v>
      </c>
      <c r="D2759" s="67"/>
      <c r="E2759" s="77">
        <f>SUBTOTAL(9,E2757:E2758)</f>
        <v>2590.96</v>
      </c>
      <c r="F2759" s="6"/>
      <c r="G2759" s="4"/>
      <c r="H2759" s="9"/>
      <c r="I2759" s="6"/>
    </row>
    <row r="2760" spans="1:9" ht="45" customHeight="1" outlineLevel="2" x14ac:dyDescent="0.25">
      <c r="A2760" s="67" t="s">
        <v>2455</v>
      </c>
      <c r="B2760" s="11" t="s">
        <v>2508</v>
      </c>
      <c r="C2760" s="67" t="s">
        <v>2509</v>
      </c>
      <c r="D2760" s="67" t="s">
        <v>2458</v>
      </c>
      <c r="E2760" s="77">
        <v>600</v>
      </c>
      <c r="F2760" s="6"/>
      <c r="G2760" s="4"/>
      <c r="H2760" s="9" t="s">
        <v>40</v>
      </c>
      <c r="I2760" s="6"/>
    </row>
    <row r="2761" spans="1:9" ht="45" customHeight="1" outlineLevel="2" x14ac:dyDescent="0.25">
      <c r="A2761" s="67" t="s">
        <v>2455</v>
      </c>
      <c r="B2761" s="11" t="s">
        <v>2486</v>
      </c>
      <c r="C2761" s="67" t="s">
        <v>2449</v>
      </c>
      <c r="D2761" s="67" t="s">
        <v>2458</v>
      </c>
      <c r="E2761" s="77">
        <v>800</v>
      </c>
      <c r="F2761" s="6"/>
      <c r="G2761" s="4"/>
      <c r="H2761" s="9" t="s">
        <v>40</v>
      </c>
      <c r="I2761" s="6"/>
    </row>
    <row r="2762" spans="1:9" ht="45" customHeight="1" outlineLevel="1" x14ac:dyDescent="0.25">
      <c r="A2762" s="67"/>
      <c r="B2762" s="11"/>
      <c r="C2762" s="97" t="s">
        <v>3432</v>
      </c>
      <c r="D2762" s="67"/>
      <c r="E2762" s="77">
        <f>SUBTOTAL(9,E2760:E2761)</f>
        <v>1400</v>
      </c>
      <c r="F2762" s="6"/>
      <c r="G2762" s="4"/>
      <c r="H2762" s="9"/>
      <c r="I2762" s="6"/>
    </row>
    <row r="2763" spans="1:9" ht="45" customHeight="1" outlineLevel="2" x14ac:dyDescent="0.25">
      <c r="A2763" s="67" t="s">
        <v>2455</v>
      </c>
      <c r="B2763" s="11" t="s">
        <v>2479</v>
      </c>
      <c r="C2763" s="67" t="s">
        <v>2480</v>
      </c>
      <c r="D2763" s="67" t="s">
        <v>2458</v>
      </c>
      <c r="E2763" s="77">
        <v>861.6</v>
      </c>
      <c r="F2763" s="6"/>
      <c r="G2763" s="4"/>
      <c r="H2763" s="9" t="s">
        <v>40</v>
      </c>
      <c r="I2763" s="6"/>
    </row>
    <row r="2764" spans="1:9" ht="45" customHeight="1" outlineLevel="2" x14ac:dyDescent="0.25">
      <c r="A2764" s="67" t="s">
        <v>2455</v>
      </c>
      <c r="B2764" s="11" t="s">
        <v>2500</v>
      </c>
      <c r="C2764" s="67" t="s">
        <v>2447</v>
      </c>
      <c r="D2764" s="67" t="s">
        <v>2458</v>
      </c>
      <c r="E2764" s="77">
        <v>1139.5</v>
      </c>
      <c r="F2764" s="6"/>
      <c r="G2764" s="4"/>
      <c r="H2764" s="9" t="s">
        <v>40</v>
      </c>
      <c r="I2764" s="6"/>
    </row>
    <row r="2765" spans="1:9" ht="45" customHeight="1" outlineLevel="1" x14ac:dyDescent="0.25">
      <c r="A2765" s="67"/>
      <c r="B2765" s="11"/>
      <c r="C2765" s="97" t="s">
        <v>3433</v>
      </c>
      <c r="D2765" s="67"/>
      <c r="E2765" s="77">
        <f>SUBTOTAL(9,E2763:E2764)</f>
        <v>2001.1</v>
      </c>
      <c r="F2765" s="6"/>
      <c r="G2765" s="4"/>
      <c r="H2765" s="9"/>
      <c r="I2765" s="6"/>
    </row>
    <row r="2766" spans="1:9" ht="45" customHeight="1" outlineLevel="2" x14ac:dyDescent="0.25">
      <c r="A2766" s="21" t="s">
        <v>2517</v>
      </c>
      <c r="B2766" s="12" t="s">
        <v>2543</v>
      </c>
      <c r="C2766" s="21" t="s">
        <v>2544</v>
      </c>
      <c r="D2766" s="21" t="s">
        <v>2520</v>
      </c>
      <c r="E2766" s="77">
        <v>50</v>
      </c>
      <c r="F2766" s="13"/>
      <c r="G2766" s="4"/>
      <c r="H2766" s="9" t="s">
        <v>40</v>
      </c>
      <c r="I2766" s="6"/>
    </row>
    <row r="2767" spans="1:9" ht="45" customHeight="1" outlineLevel="1" x14ac:dyDescent="0.25">
      <c r="A2767" s="21"/>
      <c r="B2767" s="12"/>
      <c r="C2767" s="86" t="s">
        <v>3434</v>
      </c>
      <c r="D2767" s="21"/>
      <c r="E2767" s="77">
        <f>SUBTOTAL(9,E2766:E2766)</f>
        <v>50</v>
      </c>
      <c r="F2767" s="13"/>
      <c r="G2767" s="4"/>
      <c r="H2767" s="9"/>
      <c r="I2767" s="6"/>
    </row>
    <row r="2768" spans="1:9" ht="45" customHeight="1" outlineLevel="2" x14ac:dyDescent="0.25">
      <c r="A2768" s="21" t="s">
        <v>2517</v>
      </c>
      <c r="B2768" s="46" t="s">
        <v>2533</v>
      </c>
      <c r="C2768" s="44" t="s">
        <v>2534</v>
      </c>
      <c r="D2768" s="21" t="s">
        <v>2520</v>
      </c>
      <c r="E2768" s="77">
        <v>30</v>
      </c>
      <c r="F2768" s="13"/>
      <c r="G2768" s="4"/>
      <c r="H2768" s="9" t="s">
        <v>40</v>
      </c>
      <c r="I2768" s="6"/>
    </row>
    <row r="2769" spans="1:9" ht="45" customHeight="1" outlineLevel="1" x14ac:dyDescent="0.25">
      <c r="A2769" s="21"/>
      <c r="B2769" s="46"/>
      <c r="C2769" s="87" t="s">
        <v>3435</v>
      </c>
      <c r="D2769" s="21"/>
      <c r="E2769" s="77">
        <f>SUBTOTAL(9,E2768:E2768)</f>
        <v>30</v>
      </c>
      <c r="F2769" s="13"/>
      <c r="G2769" s="4"/>
      <c r="H2769" s="9"/>
      <c r="I2769" s="6"/>
    </row>
    <row r="2770" spans="1:9" ht="45" customHeight="1" outlineLevel="2" x14ac:dyDescent="0.25">
      <c r="A2770" s="21" t="s">
        <v>2517</v>
      </c>
      <c r="B2770" s="46" t="s">
        <v>2521</v>
      </c>
      <c r="C2770" s="44" t="s">
        <v>2522</v>
      </c>
      <c r="D2770" s="21" t="s">
        <v>2520</v>
      </c>
      <c r="E2770" s="77">
        <v>20</v>
      </c>
      <c r="F2770" s="13"/>
      <c r="G2770" s="4"/>
      <c r="H2770" s="9" t="s">
        <v>40</v>
      </c>
      <c r="I2770" s="6"/>
    </row>
    <row r="2771" spans="1:9" ht="45" customHeight="1" outlineLevel="1" x14ac:dyDescent="0.25">
      <c r="A2771" s="21"/>
      <c r="B2771" s="46"/>
      <c r="C2771" s="87" t="s">
        <v>3436</v>
      </c>
      <c r="D2771" s="21"/>
      <c r="E2771" s="77">
        <f>SUBTOTAL(9,E2770:E2770)</f>
        <v>20</v>
      </c>
      <c r="F2771" s="13"/>
      <c r="G2771" s="4"/>
      <c r="H2771" s="9"/>
      <c r="I2771" s="6"/>
    </row>
    <row r="2772" spans="1:9" ht="45" customHeight="1" outlineLevel="2" x14ac:dyDescent="0.25">
      <c r="A2772" s="21" t="s">
        <v>2517</v>
      </c>
      <c r="B2772" s="46" t="s">
        <v>2535</v>
      </c>
      <c r="C2772" s="44" t="s">
        <v>2536</v>
      </c>
      <c r="D2772" s="21" t="s">
        <v>2520</v>
      </c>
      <c r="E2772" s="77">
        <v>20</v>
      </c>
      <c r="F2772" s="13"/>
      <c r="G2772" s="4"/>
      <c r="H2772" s="9" t="s">
        <v>40</v>
      </c>
      <c r="I2772" s="55"/>
    </row>
    <row r="2773" spans="1:9" ht="45" customHeight="1" outlineLevel="1" x14ac:dyDescent="0.25">
      <c r="A2773" s="21"/>
      <c r="B2773" s="46"/>
      <c r="C2773" s="87" t="s">
        <v>3437</v>
      </c>
      <c r="D2773" s="21"/>
      <c r="E2773" s="77">
        <f>SUBTOTAL(9,E2772:E2772)</f>
        <v>20</v>
      </c>
      <c r="F2773" s="13"/>
      <c r="G2773" s="4"/>
      <c r="H2773" s="9"/>
      <c r="I2773" s="55"/>
    </row>
    <row r="2774" spans="1:9" ht="45" customHeight="1" outlineLevel="2" x14ac:dyDescent="0.25">
      <c r="A2774" s="21" t="s">
        <v>2517</v>
      </c>
      <c r="B2774" s="46" t="s">
        <v>2523</v>
      </c>
      <c r="C2774" s="44" t="s">
        <v>2524</v>
      </c>
      <c r="D2774" s="21" t="s">
        <v>2520</v>
      </c>
      <c r="E2774" s="77">
        <v>20</v>
      </c>
      <c r="F2774" s="13"/>
      <c r="G2774" s="4"/>
      <c r="H2774" s="9" t="s">
        <v>40</v>
      </c>
      <c r="I2774" s="6"/>
    </row>
    <row r="2775" spans="1:9" ht="45" customHeight="1" outlineLevel="1" x14ac:dyDescent="0.25">
      <c r="A2775" s="21"/>
      <c r="B2775" s="46"/>
      <c r="C2775" s="87" t="s">
        <v>3438</v>
      </c>
      <c r="D2775" s="21"/>
      <c r="E2775" s="77">
        <f>SUBTOTAL(9,E2774:E2774)</f>
        <v>20</v>
      </c>
      <c r="F2775" s="13"/>
      <c r="G2775" s="4"/>
      <c r="H2775" s="9"/>
      <c r="I2775" s="6"/>
    </row>
    <row r="2776" spans="1:9" ht="45" customHeight="1" outlineLevel="2" x14ac:dyDescent="0.25">
      <c r="A2776" s="21" t="s">
        <v>2517</v>
      </c>
      <c r="B2776" s="46" t="s">
        <v>2527</v>
      </c>
      <c r="C2776" s="44" t="s">
        <v>2528</v>
      </c>
      <c r="D2776" s="21" t="s">
        <v>2520</v>
      </c>
      <c r="E2776" s="77">
        <v>100</v>
      </c>
      <c r="F2776" s="13"/>
      <c r="G2776" s="4"/>
      <c r="H2776" s="9" t="s">
        <v>40</v>
      </c>
      <c r="I2776" s="6"/>
    </row>
    <row r="2777" spans="1:9" ht="45" customHeight="1" outlineLevel="1" x14ac:dyDescent="0.25">
      <c r="A2777" s="21"/>
      <c r="B2777" s="46"/>
      <c r="C2777" s="87" t="s">
        <v>2730</v>
      </c>
      <c r="D2777" s="21"/>
      <c r="E2777" s="77">
        <f>SUBTOTAL(9,E2776:E2776)</f>
        <v>100</v>
      </c>
      <c r="F2777" s="13"/>
      <c r="G2777" s="4"/>
      <c r="H2777" s="9"/>
      <c r="I2777" s="6"/>
    </row>
    <row r="2778" spans="1:9" ht="45" customHeight="1" outlineLevel="2" x14ac:dyDescent="0.25">
      <c r="A2778" s="21" t="s">
        <v>2517</v>
      </c>
      <c r="B2778" s="46" t="s">
        <v>2545</v>
      </c>
      <c r="C2778" s="44" t="s">
        <v>2546</v>
      </c>
      <c r="D2778" s="21" t="s">
        <v>2520</v>
      </c>
      <c r="E2778" s="77">
        <v>966</v>
      </c>
      <c r="F2778" s="13"/>
      <c r="G2778" s="4"/>
      <c r="H2778" s="9" t="s">
        <v>40</v>
      </c>
      <c r="I2778" s="6"/>
    </row>
    <row r="2779" spans="1:9" ht="45" customHeight="1" outlineLevel="2" x14ac:dyDescent="0.3">
      <c r="A2779" s="21" t="s">
        <v>2517</v>
      </c>
      <c r="B2779" s="49" t="s">
        <v>2541</v>
      </c>
      <c r="C2779" s="44" t="s">
        <v>2542</v>
      </c>
      <c r="D2779" s="21" t="s">
        <v>2520</v>
      </c>
      <c r="E2779" s="77">
        <v>9095</v>
      </c>
      <c r="F2779" s="13"/>
      <c r="G2779" s="4"/>
      <c r="H2779" s="9" t="s">
        <v>40</v>
      </c>
      <c r="I2779" s="68"/>
    </row>
    <row r="2780" spans="1:9" ht="45" customHeight="1" outlineLevel="1" x14ac:dyDescent="0.3">
      <c r="A2780" s="21"/>
      <c r="B2780" s="49"/>
      <c r="C2780" s="87" t="s">
        <v>3439</v>
      </c>
      <c r="D2780" s="21"/>
      <c r="E2780" s="77">
        <f>SUBTOTAL(9,E2778:E2779)</f>
        <v>10061</v>
      </c>
      <c r="F2780" s="13"/>
      <c r="G2780" s="4"/>
      <c r="H2780" s="9"/>
      <c r="I2780" s="68"/>
    </row>
    <row r="2781" spans="1:9" ht="45" customHeight="1" outlineLevel="2" x14ac:dyDescent="0.25">
      <c r="A2781" s="21" t="s">
        <v>2517</v>
      </c>
      <c r="B2781" s="46" t="s">
        <v>2553</v>
      </c>
      <c r="C2781" s="44" t="s">
        <v>2554</v>
      </c>
      <c r="D2781" s="21" t="s">
        <v>2520</v>
      </c>
      <c r="E2781" s="77">
        <v>20</v>
      </c>
      <c r="F2781" s="13"/>
      <c r="G2781" s="4"/>
      <c r="H2781" s="9" t="s">
        <v>40</v>
      </c>
      <c r="I2781" s="6"/>
    </row>
    <row r="2782" spans="1:9" ht="45" customHeight="1" outlineLevel="1" x14ac:dyDescent="0.25">
      <c r="A2782" s="21"/>
      <c r="B2782" s="46"/>
      <c r="C2782" s="87" t="s">
        <v>3440</v>
      </c>
      <c r="D2782" s="21"/>
      <c r="E2782" s="77">
        <f>SUBTOTAL(9,E2781:E2781)</f>
        <v>20</v>
      </c>
      <c r="F2782" s="13"/>
      <c r="G2782" s="4"/>
      <c r="H2782" s="9"/>
      <c r="I2782" s="6"/>
    </row>
    <row r="2783" spans="1:9" ht="45" customHeight="1" outlineLevel="2" x14ac:dyDescent="0.25">
      <c r="A2783" s="21" t="s">
        <v>2517</v>
      </c>
      <c r="B2783" s="46" t="s">
        <v>2525</v>
      </c>
      <c r="C2783" s="44" t="s">
        <v>2526</v>
      </c>
      <c r="D2783" s="21" t="s">
        <v>2520</v>
      </c>
      <c r="E2783" s="77">
        <v>15</v>
      </c>
      <c r="F2783" s="13"/>
      <c r="G2783" s="4"/>
      <c r="H2783" s="9" t="s">
        <v>40</v>
      </c>
      <c r="I2783" s="6"/>
    </row>
    <row r="2784" spans="1:9" ht="45" customHeight="1" outlineLevel="1" x14ac:dyDescent="0.25">
      <c r="A2784" s="21"/>
      <c r="B2784" s="46"/>
      <c r="C2784" s="87" t="s">
        <v>3009</v>
      </c>
      <c r="D2784" s="21"/>
      <c r="E2784" s="77">
        <f>SUBTOTAL(9,E2783:E2783)</f>
        <v>15</v>
      </c>
      <c r="F2784" s="13"/>
      <c r="G2784" s="4"/>
      <c r="H2784" s="9"/>
      <c r="I2784" s="6"/>
    </row>
    <row r="2785" spans="1:9" ht="45" customHeight="1" outlineLevel="2" x14ac:dyDescent="0.25">
      <c r="A2785" s="21" t="s">
        <v>2517</v>
      </c>
      <c r="B2785" s="46" t="s">
        <v>2547</v>
      </c>
      <c r="C2785" s="44" t="s">
        <v>2548</v>
      </c>
      <c r="D2785" s="21" t="s">
        <v>2520</v>
      </c>
      <c r="E2785" s="77">
        <v>20</v>
      </c>
      <c r="F2785" s="13"/>
      <c r="G2785" s="4"/>
      <c r="H2785" s="9" t="s">
        <v>40</v>
      </c>
      <c r="I2785" s="6"/>
    </row>
    <row r="2786" spans="1:9" ht="45" customHeight="1" outlineLevel="1" x14ac:dyDescent="0.25">
      <c r="A2786" s="21"/>
      <c r="B2786" s="46"/>
      <c r="C2786" s="87" t="s">
        <v>3075</v>
      </c>
      <c r="D2786" s="21"/>
      <c r="E2786" s="77">
        <f>SUBTOTAL(9,E2785:E2785)</f>
        <v>20</v>
      </c>
      <c r="F2786" s="13"/>
      <c r="G2786" s="4"/>
      <c r="H2786" s="9"/>
      <c r="I2786" s="6"/>
    </row>
    <row r="2787" spans="1:9" ht="45" customHeight="1" outlineLevel="2" x14ac:dyDescent="0.25">
      <c r="A2787" s="21" t="s">
        <v>2517</v>
      </c>
      <c r="B2787" s="46" t="s">
        <v>2529</v>
      </c>
      <c r="C2787" s="44" t="s">
        <v>2530</v>
      </c>
      <c r="D2787" s="21" t="s">
        <v>2520</v>
      </c>
      <c r="E2787" s="77">
        <v>80</v>
      </c>
      <c r="F2787" s="13"/>
      <c r="G2787" s="4"/>
      <c r="H2787" s="9" t="s">
        <v>40</v>
      </c>
      <c r="I2787" s="6"/>
    </row>
    <row r="2788" spans="1:9" ht="45" customHeight="1" outlineLevel="1" x14ac:dyDescent="0.25">
      <c r="A2788" s="21"/>
      <c r="B2788" s="46"/>
      <c r="C2788" s="87" t="s">
        <v>3441</v>
      </c>
      <c r="D2788" s="21"/>
      <c r="E2788" s="77">
        <f>SUBTOTAL(9,E2787:E2787)</f>
        <v>80</v>
      </c>
      <c r="F2788" s="13"/>
      <c r="G2788" s="4"/>
      <c r="H2788" s="9"/>
      <c r="I2788" s="6"/>
    </row>
    <row r="2789" spans="1:9" ht="45" customHeight="1" outlineLevel="2" x14ac:dyDescent="0.25">
      <c r="A2789" s="21" t="s">
        <v>2517</v>
      </c>
      <c r="B2789" s="46" t="s">
        <v>2551</v>
      </c>
      <c r="C2789" s="44" t="s">
        <v>2552</v>
      </c>
      <c r="D2789" s="21" t="s">
        <v>2520</v>
      </c>
      <c r="E2789" s="77">
        <v>20</v>
      </c>
      <c r="F2789" s="13"/>
      <c r="G2789" s="4"/>
      <c r="H2789" s="9" t="s">
        <v>40</v>
      </c>
      <c r="I2789" s="6"/>
    </row>
    <row r="2790" spans="1:9" ht="45" customHeight="1" outlineLevel="1" x14ac:dyDescent="0.25">
      <c r="A2790" s="21"/>
      <c r="B2790" s="46"/>
      <c r="C2790" s="87" t="s">
        <v>3442</v>
      </c>
      <c r="D2790" s="21"/>
      <c r="E2790" s="77">
        <f>SUBTOTAL(9,E2789:E2789)</f>
        <v>20</v>
      </c>
      <c r="F2790" s="13"/>
      <c r="G2790" s="4"/>
      <c r="H2790" s="9"/>
      <c r="I2790" s="6"/>
    </row>
    <row r="2791" spans="1:9" ht="45" customHeight="1" outlineLevel="2" x14ac:dyDescent="0.25">
      <c r="A2791" s="21" t="s">
        <v>2517</v>
      </c>
      <c r="B2791" s="12" t="s">
        <v>2518</v>
      </c>
      <c r="C2791" s="21" t="s">
        <v>2519</v>
      </c>
      <c r="D2791" s="21" t="s">
        <v>2520</v>
      </c>
      <c r="E2791" s="77">
        <v>1050</v>
      </c>
      <c r="F2791" s="13"/>
      <c r="G2791" s="4"/>
      <c r="H2791" s="9" t="s">
        <v>40</v>
      </c>
      <c r="I2791" s="6"/>
    </row>
    <row r="2792" spans="1:9" ht="45" customHeight="1" outlineLevel="1" x14ac:dyDescent="0.25">
      <c r="A2792" s="21"/>
      <c r="B2792" s="12"/>
      <c r="C2792" s="86" t="s">
        <v>3443</v>
      </c>
      <c r="D2792" s="21"/>
      <c r="E2792" s="77">
        <f>SUBTOTAL(9,E2791:E2791)</f>
        <v>1050</v>
      </c>
      <c r="F2792" s="13"/>
      <c r="G2792" s="4"/>
      <c r="H2792" s="9"/>
      <c r="I2792" s="6"/>
    </row>
    <row r="2793" spans="1:9" ht="45" customHeight="1" outlineLevel="2" x14ac:dyDescent="0.25">
      <c r="A2793" s="21" t="s">
        <v>2517</v>
      </c>
      <c r="B2793" s="49" t="s">
        <v>2537</v>
      </c>
      <c r="C2793" s="48" t="s">
        <v>2538</v>
      </c>
      <c r="D2793" s="21" t="s">
        <v>2520</v>
      </c>
      <c r="E2793" s="77">
        <v>30</v>
      </c>
      <c r="F2793" s="13"/>
      <c r="G2793" s="4"/>
      <c r="H2793" s="9" t="s">
        <v>40</v>
      </c>
      <c r="I2793" s="16"/>
    </row>
    <row r="2794" spans="1:9" ht="45" customHeight="1" outlineLevel="1" x14ac:dyDescent="0.25">
      <c r="A2794" s="21"/>
      <c r="B2794" s="49"/>
      <c r="C2794" s="95" t="s">
        <v>3444</v>
      </c>
      <c r="D2794" s="21"/>
      <c r="E2794" s="77">
        <f>SUBTOTAL(9,E2793:E2793)</f>
        <v>30</v>
      </c>
      <c r="F2794" s="13"/>
      <c r="G2794" s="4"/>
      <c r="H2794" s="9"/>
      <c r="I2794" s="16"/>
    </row>
    <row r="2795" spans="1:9" ht="45" customHeight="1" outlineLevel="2" x14ac:dyDescent="0.25">
      <c r="A2795" s="21" t="s">
        <v>2517</v>
      </c>
      <c r="B2795" s="46" t="s">
        <v>2549</v>
      </c>
      <c r="C2795" s="44" t="s">
        <v>2550</v>
      </c>
      <c r="D2795" s="21" t="s">
        <v>2520</v>
      </c>
      <c r="E2795" s="77">
        <v>30</v>
      </c>
      <c r="F2795" s="13"/>
      <c r="G2795" s="4"/>
      <c r="H2795" s="9" t="s">
        <v>40</v>
      </c>
      <c r="I2795" s="6"/>
    </row>
    <row r="2796" spans="1:9" ht="45" customHeight="1" outlineLevel="1" x14ac:dyDescent="0.25">
      <c r="A2796" s="21"/>
      <c r="B2796" s="46"/>
      <c r="C2796" s="87" t="s">
        <v>3445</v>
      </c>
      <c r="D2796" s="21"/>
      <c r="E2796" s="77">
        <f>SUBTOTAL(9,E2795:E2795)</f>
        <v>30</v>
      </c>
      <c r="F2796" s="13"/>
      <c r="G2796" s="4"/>
      <c r="H2796" s="9"/>
      <c r="I2796" s="6"/>
    </row>
    <row r="2797" spans="1:9" ht="45" customHeight="1" outlineLevel="2" x14ac:dyDescent="0.3">
      <c r="A2797" s="21" t="s">
        <v>2517</v>
      </c>
      <c r="B2797" s="49" t="s">
        <v>2539</v>
      </c>
      <c r="C2797" s="44" t="s">
        <v>2540</v>
      </c>
      <c r="D2797" s="21" t="s">
        <v>2520</v>
      </c>
      <c r="E2797" s="77">
        <v>50</v>
      </c>
      <c r="F2797" s="13"/>
      <c r="G2797" s="4"/>
      <c r="H2797" s="9" t="s">
        <v>40</v>
      </c>
      <c r="I2797" s="68"/>
    </row>
    <row r="2798" spans="1:9" ht="45" customHeight="1" outlineLevel="1" x14ac:dyDescent="0.3">
      <c r="A2798" s="21"/>
      <c r="B2798" s="49"/>
      <c r="C2798" s="87" t="s">
        <v>3446</v>
      </c>
      <c r="D2798" s="21"/>
      <c r="E2798" s="77">
        <f>SUBTOTAL(9,E2797:E2797)</f>
        <v>50</v>
      </c>
      <c r="F2798" s="13"/>
      <c r="G2798" s="4"/>
      <c r="H2798" s="9"/>
      <c r="I2798" s="68"/>
    </row>
    <row r="2799" spans="1:9" ht="45" customHeight="1" outlineLevel="2" x14ac:dyDescent="0.25">
      <c r="A2799" s="21" t="s">
        <v>2517</v>
      </c>
      <c r="B2799" s="46" t="s">
        <v>2531</v>
      </c>
      <c r="C2799" s="44" t="s">
        <v>2532</v>
      </c>
      <c r="D2799" s="21" t="s">
        <v>2520</v>
      </c>
      <c r="E2799" s="77">
        <v>30</v>
      </c>
      <c r="F2799" s="13"/>
      <c r="G2799" s="4"/>
      <c r="H2799" s="9" t="s">
        <v>40</v>
      </c>
      <c r="I2799" s="6"/>
    </row>
    <row r="2800" spans="1:9" ht="45" customHeight="1" outlineLevel="1" x14ac:dyDescent="0.25">
      <c r="A2800" s="21"/>
      <c r="B2800" s="46"/>
      <c r="C2800" s="87" t="s">
        <v>3447</v>
      </c>
      <c r="D2800" s="21"/>
      <c r="E2800" s="77">
        <f>SUBTOTAL(9,E2799:E2799)</f>
        <v>30</v>
      </c>
      <c r="F2800" s="13"/>
      <c r="G2800" s="4"/>
      <c r="H2800" s="9"/>
      <c r="I2800" s="6"/>
    </row>
    <row r="2801" spans="1:9" ht="45" customHeight="1" outlineLevel="2" x14ac:dyDescent="0.25">
      <c r="A2801" s="30" t="s">
        <v>2555</v>
      </c>
      <c r="B2801" s="39" t="s">
        <v>2563</v>
      </c>
      <c r="C2801" s="30" t="s">
        <v>2565</v>
      </c>
      <c r="D2801" s="52" t="s">
        <v>2558</v>
      </c>
      <c r="E2801" s="77">
        <v>10</v>
      </c>
      <c r="F2801" s="30"/>
      <c r="G2801" s="4"/>
      <c r="H2801" s="9" t="s">
        <v>40</v>
      </c>
      <c r="I2801" s="30"/>
    </row>
    <row r="2802" spans="1:9" ht="45" customHeight="1" outlineLevel="1" x14ac:dyDescent="0.25">
      <c r="A2802" s="30"/>
      <c r="B2802" s="39"/>
      <c r="C2802" s="88" t="s">
        <v>3253</v>
      </c>
      <c r="D2802" s="52"/>
      <c r="E2802" s="77">
        <f>SUBTOTAL(9,E2801:E2801)</f>
        <v>10</v>
      </c>
      <c r="F2802" s="30"/>
      <c r="G2802" s="4"/>
      <c r="H2802" s="9"/>
      <c r="I2802" s="30"/>
    </row>
    <row r="2803" spans="1:9" ht="45" customHeight="1" outlineLevel="2" x14ac:dyDescent="0.25">
      <c r="A2803" s="30" t="s">
        <v>2555</v>
      </c>
      <c r="B2803" s="39" t="s">
        <v>2574</v>
      </c>
      <c r="C2803" s="30" t="s">
        <v>2575</v>
      </c>
      <c r="D2803" s="52" t="s">
        <v>2558</v>
      </c>
      <c r="E2803" s="77">
        <v>10</v>
      </c>
      <c r="F2803" s="53"/>
      <c r="G2803" s="4"/>
      <c r="H2803" s="9" t="s">
        <v>40</v>
      </c>
      <c r="I2803" s="53"/>
    </row>
    <row r="2804" spans="1:9" ht="45" customHeight="1" outlineLevel="1" x14ac:dyDescent="0.25">
      <c r="A2804" s="30"/>
      <c r="B2804" s="39"/>
      <c r="C2804" s="88" t="s">
        <v>3448</v>
      </c>
      <c r="D2804" s="52"/>
      <c r="E2804" s="77">
        <f>SUBTOTAL(9,E2803:E2803)</f>
        <v>10</v>
      </c>
      <c r="F2804" s="53"/>
      <c r="G2804" s="4"/>
      <c r="H2804" s="9"/>
      <c r="I2804" s="53"/>
    </row>
    <row r="2805" spans="1:9" ht="45" customHeight="1" outlineLevel="2" x14ac:dyDescent="0.25">
      <c r="A2805" s="30" t="s">
        <v>2555</v>
      </c>
      <c r="B2805" s="39" t="s">
        <v>2570</v>
      </c>
      <c r="C2805" s="30" t="s">
        <v>2571</v>
      </c>
      <c r="D2805" s="52" t="s">
        <v>2558</v>
      </c>
      <c r="E2805" s="77">
        <v>10</v>
      </c>
      <c r="F2805" s="53"/>
      <c r="G2805" s="4"/>
      <c r="H2805" s="9" t="s">
        <v>40</v>
      </c>
      <c r="I2805" s="53"/>
    </row>
    <row r="2806" spans="1:9" ht="45" customHeight="1" outlineLevel="1" x14ac:dyDescent="0.25">
      <c r="A2806" s="30"/>
      <c r="B2806" s="39"/>
      <c r="C2806" s="88" t="s">
        <v>3449</v>
      </c>
      <c r="D2806" s="52"/>
      <c r="E2806" s="77">
        <f>SUBTOTAL(9,E2805:E2805)</f>
        <v>10</v>
      </c>
      <c r="F2806" s="53"/>
      <c r="G2806" s="4"/>
      <c r="H2806" s="9"/>
      <c r="I2806" s="53"/>
    </row>
    <row r="2807" spans="1:9" ht="45" customHeight="1" outlineLevel="2" x14ac:dyDescent="0.25">
      <c r="A2807" s="30" t="s">
        <v>2555</v>
      </c>
      <c r="B2807" s="39" t="s">
        <v>2576</v>
      </c>
      <c r="C2807" s="30" t="s">
        <v>2577</v>
      </c>
      <c r="D2807" s="52" t="s">
        <v>2558</v>
      </c>
      <c r="E2807" s="77">
        <v>10</v>
      </c>
      <c r="F2807" s="53"/>
      <c r="G2807" s="4"/>
      <c r="H2807" s="9" t="s">
        <v>40</v>
      </c>
      <c r="I2807" s="53"/>
    </row>
    <row r="2808" spans="1:9" ht="45" customHeight="1" outlineLevel="1" x14ac:dyDescent="0.25">
      <c r="A2808" s="30"/>
      <c r="B2808" s="39"/>
      <c r="C2808" s="88" t="s">
        <v>3450</v>
      </c>
      <c r="D2808" s="52"/>
      <c r="E2808" s="77">
        <f>SUBTOTAL(9,E2807:E2807)</f>
        <v>10</v>
      </c>
      <c r="F2808" s="53"/>
      <c r="G2808" s="4"/>
      <c r="H2808" s="9"/>
      <c r="I2808" s="53"/>
    </row>
    <row r="2809" spans="1:9" ht="45" customHeight="1" outlineLevel="2" x14ac:dyDescent="0.25">
      <c r="A2809" s="30" t="s">
        <v>2555</v>
      </c>
      <c r="B2809" s="39" t="s">
        <v>2561</v>
      </c>
      <c r="C2809" s="30" t="s">
        <v>2562</v>
      </c>
      <c r="D2809" s="52" t="s">
        <v>2558</v>
      </c>
      <c r="E2809" s="77">
        <v>10</v>
      </c>
      <c r="F2809" s="53"/>
      <c r="G2809" s="4"/>
      <c r="H2809" s="9" t="s">
        <v>40</v>
      </c>
      <c r="I2809" s="53"/>
    </row>
    <row r="2810" spans="1:9" ht="45" customHeight="1" outlineLevel="1" x14ac:dyDescent="0.25">
      <c r="A2810" s="30"/>
      <c r="B2810" s="39"/>
      <c r="C2810" s="88" t="s">
        <v>3451</v>
      </c>
      <c r="D2810" s="52"/>
      <c r="E2810" s="77">
        <f>SUBTOTAL(9,E2809:E2809)</f>
        <v>10</v>
      </c>
      <c r="F2810" s="53"/>
      <c r="G2810" s="4"/>
      <c r="H2810" s="9"/>
      <c r="I2810" s="53"/>
    </row>
    <row r="2811" spans="1:9" ht="45" customHeight="1" outlineLevel="2" x14ac:dyDescent="0.25">
      <c r="A2811" s="30" t="s">
        <v>2555</v>
      </c>
      <c r="B2811" s="39" t="s">
        <v>2563</v>
      </c>
      <c r="C2811" s="30" t="s">
        <v>2564</v>
      </c>
      <c r="D2811" s="52" t="s">
        <v>2558</v>
      </c>
      <c r="E2811" s="77">
        <v>10</v>
      </c>
      <c r="F2811" s="30"/>
      <c r="G2811" s="4"/>
      <c r="H2811" s="9" t="s">
        <v>40</v>
      </c>
      <c r="I2811" s="30"/>
    </row>
    <row r="2812" spans="1:9" ht="45" customHeight="1" outlineLevel="2" x14ac:dyDescent="0.25">
      <c r="A2812" s="30" t="s">
        <v>2555</v>
      </c>
      <c r="B2812" s="39" t="s">
        <v>2561</v>
      </c>
      <c r="C2812" s="30" t="s">
        <v>2564</v>
      </c>
      <c r="D2812" s="52" t="s">
        <v>2558</v>
      </c>
      <c r="E2812" s="77">
        <v>10</v>
      </c>
      <c r="F2812" s="30"/>
      <c r="G2812" s="4"/>
      <c r="H2812" s="9" t="s">
        <v>40</v>
      </c>
      <c r="I2812" s="30"/>
    </row>
    <row r="2813" spans="1:9" ht="45" customHeight="1" outlineLevel="1" x14ac:dyDescent="0.25">
      <c r="A2813" s="30"/>
      <c r="B2813" s="39"/>
      <c r="C2813" s="88" t="s">
        <v>3452</v>
      </c>
      <c r="D2813" s="52"/>
      <c r="E2813" s="77">
        <f>SUBTOTAL(9,E2811:E2812)</f>
        <v>20</v>
      </c>
      <c r="F2813" s="30"/>
      <c r="G2813" s="4"/>
      <c r="H2813" s="9"/>
      <c r="I2813" s="30"/>
    </row>
    <row r="2814" spans="1:9" ht="45" customHeight="1" outlineLevel="2" x14ac:dyDescent="0.25">
      <c r="A2814" s="30" t="s">
        <v>2555</v>
      </c>
      <c r="B2814" s="39" t="s">
        <v>2572</v>
      </c>
      <c r="C2814" s="30" t="s">
        <v>2573</v>
      </c>
      <c r="D2814" s="52" t="s">
        <v>2558</v>
      </c>
      <c r="E2814" s="77">
        <v>10</v>
      </c>
      <c r="F2814" s="53"/>
      <c r="G2814" s="4"/>
      <c r="H2814" s="9" t="s">
        <v>40</v>
      </c>
      <c r="I2814" s="53"/>
    </row>
    <row r="2815" spans="1:9" ht="45" customHeight="1" outlineLevel="1" x14ac:dyDescent="0.25">
      <c r="A2815" s="30"/>
      <c r="B2815" s="39"/>
      <c r="C2815" s="88" t="s">
        <v>3453</v>
      </c>
      <c r="D2815" s="52"/>
      <c r="E2815" s="77">
        <f>SUBTOTAL(9,E2814:E2814)</f>
        <v>10</v>
      </c>
      <c r="F2815" s="53"/>
      <c r="G2815" s="4"/>
      <c r="H2815" s="9"/>
      <c r="I2815" s="53"/>
    </row>
    <row r="2816" spans="1:9" ht="45" customHeight="1" outlineLevel="2" x14ac:dyDescent="0.25">
      <c r="A2816" s="53" t="s">
        <v>2555</v>
      </c>
      <c r="B2816" s="51" t="s">
        <v>2556</v>
      </c>
      <c r="C2816" s="53" t="s">
        <v>2557</v>
      </c>
      <c r="D2816" s="52" t="s">
        <v>2558</v>
      </c>
      <c r="E2816" s="77">
        <v>10</v>
      </c>
      <c r="F2816" s="53"/>
      <c r="G2816" s="4"/>
      <c r="H2816" s="9" t="s">
        <v>40</v>
      </c>
      <c r="I2816" s="53"/>
    </row>
    <row r="2817" spans="1:9" ht="45" customHeight="1" outlineLevel="2" x14ac:dyDescent="0.25">
      <c r="A2817" s="53" t="s">
        <v>2555</v>
      </c>
      <c r="B2817" s="51" t="s">
        <v>2559</v>
      </c>
      <c r="C2817" s="53" t="s">
        <v>2557</v>
      </c>
      <c r="D2817" s="52" t="s">
        <v>2558</v>
      </c>
      <c r="E2817" s="77">
        <v>10</v>
      </c>
      <c r="F2817" s="53"/>
      <c r="G2817" s="4"/>
      <c r="H2817" s="9" t="s">
        <v>40</v>
      </c>
      <c r="I2817" s="53"/>
    </row>
    <row r="2818" spans="1:9" ht="45" customHeight="1" outlineLevel="2" x14ac:dyDescent="0.25">
      <c r="A2818" s="53" t="s">
        <v>2555</v>
      </c>
      <c r="B2818" s="51" t="s">
        <v>2560</v>
      </c>
      <c r="C2818" s="53" t="s">
        <v>2557</v>
      </c>
      <c r="D2818" s="52" t="s">
        <v>2558</v>
      </c>
      <c r="E2818" s="77">
        <v>10</v>
      </c>
      <c r="F2818" s="53"/>
      <c r="G2818" s="4"/>
      <c r="H2818" s="9" t="s">
        <v>40</v>
      </c>
      <c r="I2818" s="53"/>
    </row>
    <row r="2819" spans="1:9" ht="45" customHeight="1" outlineLevel="1" x14ac:dyDescent="0.25">
      <c r="A2819" s="53"/>
      <c r="B2819" s="51"/>
      <c r="C2819" s="98" t="s">
        <v>3454</v>
      </c>
      <c r="D2819" s="52"/>
      <c r="E2819" s="77">
        <f>SUBTOTAL(9,E2816:E2818)</f>
        <v>30</v>
      </c>
      <c r="F2819" s="53"/>
      <c r="G2819" s="4"/>
      <c r="H2819" s="9"/>
      <c r="I2819" s="53"/>
    </row>
    <row r="2820" spans="1:9" ht="45" customHeight="1" outlineLevel="2" x14ac:dyDescent="0.25">
      <c r="A2820" s="30" t="s">
        <v>2555</v>
      </c>
      <c r="B2820" s="39" t="s">
        <v>2568</v>
      </c>
      <c r="C2820" s="30" t="s">
        <v>2569</v>
      </c>
      <c r="D2820" s="52" t="s">
        <v>2558</v>
      </c>
      <c r="E2820" s="77">
        <v>10</v>
      </c>
      <c r="F2820" s="53"/>
      <c r="G2820" s="4"/>
      <c r="H2820" s="9" t="s">
        <v>40</v>
      </c>
      <c r="I2820" s="53"/>
    </row>
    <row r="2821" spans="1:9" ht="45" customHeight="1" outlineLevel="1" x14ac:dyDescent="0.25">
      <c r="A2821" s="30"/>
      <c r="B2821" s="39"/>
      <c r="C2821" s="88" t="s">
        <v>3097</v>
      </c>
      <c r="D2821" s="52"/>
      <c r="E2821" s="77">
        <f>SUBTOTAL(9,E2820:E2820)</f>
        <v>10</v>
      </c>
      <c r="F2821" s="53"/>
      <c r="G2821" s="4"/>
      <c r="H2821" s="9"/>
      <c r="I2821" s="53"/>
    </row>
    <row r="2822" spans="1:9" ht="45" customHeight="1" outlineLevel="2" x14ac:dyDescent="0.25">
      <c r="A2822" s="30" t="s">
        <v>2555</v>
      </c>
      <c r="B2822" s="39" t="s">
        <v>2566</v>
      </c>
      <c r="C2822" s="30" t="s">
        <v>2567</v>
      </c>
      <c r="D2822" s="52" t="s">
        <v>2558</v>
      </c>
      <c r="E2822" s="77">
        <v>10</v>
      </c>
      <c r="F2822" s="53"/>
      <c r="G2822" s="4"/>
      <c r="H2822" s="9" t="s">
        <v>40</v>
      </c>
      <c r="I2822" s="53"/>
    </row>
    <row r="2823" spans="1:9" ht="45" customHeight="1" outlineLevel="1" x14ac:dyDescent="0.25">
      <c r="A2823" s="30"/>
      <c r="B2823" s="39"/>
      <c r="C2823" s="88" t="s">
        <v>3144</v>
      </c>
      <c r="D2823" s="52"/>
      <c r="E2823" s="77">
        <f>SUBTOTAL(9,E2822:E2822)</f>
        <v>10</v>
      </c>
      <c r="F2823" s="53"/>
      <c r="G2823" s="4"/>
      <c r="H2823" s="9"/>
      <c r="I2823" s="53"/>
    </row>
    <row r="2824" spans="1:9" ht="45" customHeight="1" outlineLevel="2" x14ac:dyDescent="0.25">
      <c r="A2824" s="21" t="s">
        <v>2432</v>
      </c>
      <c r="B2824" s="12" t="s">
        <v>2433</v>
      </c>
      <c r="C2824" s="21" t="s">
        <v>2434</v>
      </c>
      <c r="D2824" s="21" t="s">
        <v>2435</v>
      </c>
      <c r="E2824" s="77">
        <v>19.8</v>
      </c>
      <c r="F2824" s="13"/>
      <c r="G2824" s="4"/>
      <c r="H2824" s="9" t="s">
        <v>40</v>
      </c>
      <c r="I2824" s="10"/>
    </row>
    <row r="2825" spans="1:9" ht="45" customHeight="1" outlineLevel="1" x14ac:dyDescent="0.25">
      <c r="A2825" s="21"/>
      <c r="B2825" s="12"/>
      <c r="C2825" s="86" t="s">
        <v>3455</v>
      </c>
      <c r="D2825" s="21"/>
      <c r="E2825" s="77">
        <f>SUBTOTAL(9,E2824:E2824)</f>
        <v>19.8</v>
      </c>
      <c r="F2825" s="13"/>
      <c r="G2825" s="4"/>
      <c r="H2825" s="9"/>
      <c r="I2825" s="10"/>
    </row>
    <row r="2826" spans="1:9" ht="45" customHeight="1" outlineLevel="2" x14ac:dyDescent="0.25">
      <c r="A2826" s="21" t="s">
        <v>2432</v>
      </c>
      <c r="B2826" s="46" t="s">
        <v>2433</v>
      </c>
      <c r="C2826" s="44" t="s">
        <v>2436</v>
      </c>
      <c r="D2826" s="21" t="s">
        <v>2435</v>
      </c>
      <c r="E2826" s="77">
        <v>10.8</v>
      </c>
      <c r="F2826" s="13"/>
      <c r="G2826" s="4"/>
      <c r="H2826" s="9" t="s">
        <v>40</v>
      </c>
      <c r="I2826" s="10"/>
    </row>
    <row r="2827" spans="1:9" ht="45" customHeight="1" outlineLevel="1" x14ac:dyDescent="0.25">
      <c r="A2827" s="21"/>
      <c r="B2827" s="46"/>
      <c r="C2827" s="87" t="s">
        <v>3456</v>
      </c>
      <c r="D2827" s="21"/>
      <c r="E2827" s="77">
        <f>SUBTOTAL(9,E2826:E2826)</f>
        <v>10.8</v>
      </c>
      <c r="F2827" s="13"/>
      <c r="G2827" s="4"/>
      <c r="H2827" s="9"/>
      <c r="I2827" s="10"/>
    </row>
    <row r="2828" spans="1:9" ht="45" customHeight="1" x14ac:dyDescent="0.25">
      <c r="A2828" s="99"/>
      <c r="B2828" s="100"/>
      <c r="C2828" s="106"/>
      <c r="D2828" s="99"/>
      <c r="E2828" s="101"/>
      <c r="F2828" s="102"/>
      <c r="G2828" s="103"/>
      <c r="H2828" s="104"/>
      <c r="I2828" s="105"/>
    </row>
  </sheetData>
  <sortState ref="A7:I1915">
    <sortCondition ref="D7:D1915" customList="行政處,人事處,民政處,教育處,農業處,工商發展處,工務處,社會處,勞工及青年發展處,苗栗縣動物保護防疫所,苗栗縣警察局,苗栗縣政府消防局,苗栗縣政府長期照護管理中心,苗栗縣政府環境保護局,苗栗縣政府原住民族事務中心,苗栗縣政府文化觀光局,苗栗肉品市場股份有限公司"/>
    <sortCondition ref="A7:A1915"/>
    <sortCondition ref="C7:C1915"/>
    <sortCondition ref="B7:B1915"/>
  </sortState>
  <mergeCells count="13">
    <mergeCell ref="H4:I4"/>
    <mergeCell ref="A6:D6"/>
    <mergeCell ref="F6:I6"/>
    <mergeCell ref="A1:I1"/>
    <mergeCell ref="A2:I2"/>
    <mergeCell ref="B3:H3"/>
    <mergeCell ref="A4:A5"/>
    <mergeCell ref="B4:B5"/>
    <mergeCell ref="C4:C5"/>
    <mergeCell ref="D4:D5"/>
    <mergeCell ref="E4:E5"/>
    <mergeCell ref="F4:F5"/>
    <mergeCell ref="G4:G5"/>
  </mergeCells>
  <phoneticPr fontId="3" type="noConversion"/>
  <printOptions horizontalCentered="1"/>
  <pageMargins left="0.31496062992125984" right="0.51181102362204722" top="0.19685039370078741" bottom="0.39370078740157483" header="0.19685039370078741" footer="0.19685039370078741"/>
  <pageSetup paperSize="77" scale="64" firstPageNumber="0" fitToHeight="0" orientation="portrait" horizontalDpi="300" verticalDpi="300" r:id="rId1"/>
  <headerFooter>
    <oddFooter>&amp;C&amp;"標楷體,標準"第&amp;P頁，共&amp;N頁</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民間4</vt:lpstr>
      <vt:lpstr>民間4!Print_Area</vt:lpstr>
      <vt:lpstr>民間4!Print_Titles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許淑如</dc:creator>
  <cp:lastModifiedBy>許淑如</cp:lastModifiedBy>
  <cp:lastPrinted>2023-07-17T03:06:21Z</cp:lastPrinted>
  <dcterms:created xsi:type="dcterms:W3CDTF">2021-06-23T00:36:51Z</dcterms:created>
  <dcterms:modified xsi:type="dcterms:W3CDTF">2023-07-17T03:06:41Z</dcterms:modified>
</cp:coreProperties>
</file>