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8507\Desktop\0617書面資料\"/>
    </mc:Choice>
  </mc:AlternateContent>
  <bookViews>
    <workbookView xWindow="0" yWindow="0" windowWidth="19200" windowHeight="6990"/>
  </bookViews>
  <sheets>
    <sheet name="工作表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3" i="1" l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G2" i="1"/>
  <c r="E2" i="1"/>
  <c r="D2" i="1"/>
  <c r="C2" i="1"/>
</calcChain>
</file>

<file path=xl/sharedStrings.xml><?xml version="1.0" encoding="utf-8"?>
<sst xmlns="http://schemas.openxmlformats.org/spreadsheetml/2006/main" count="447" uniqueCount="385">
  <si>
    <t>序號</t>
    <phoneticPr fontId="5" type="noConversion"/>
  </si>
  <si>
    <t>主營業所縣市別</t>
    <phoneticPr fontId="5" type="noConversion"/>
  </si>
  <si>
    <t>營業地址</t>
    <phoneticPr fontId="5" type="noConversion"/>
  </si>
  <si>
    <r>
      <t xml:space="preserve">                        </t>
    </r>
    <r>
      <rPr>
        <b/>
        <sz val="24"/>
        <color rgb="FF000000"/>
        <rFont val="標楷體"/>
        <family val="4"/>
        <charset val="136"/>
      </rPr>
      <t>苗栗縣外縣市業者跨區營業備查清冊</t>
    </r>
    <r>
      <rPr>
        <b/>
        <sz val="12"/>
        <color rgb="FF000000"/>
        <rFont val="標楷體"/>
        <family val="4"/>
        <charset val="136"/>
      </rPr>
      <t xml:space="preserve">     </t>
    </r>
    <r>
      <rPr>
        <sz val="11"/>
        <color rgb="FF000000"/>
        <rFont val="標楷體"/>
        <family val="4"/>
        <charset val="136"/>
      </rPr>
      <t>更新日期:108年6月10日</t>
    </r>
    <phoneticPr fontId="5" type="noConversion"/>
  </si>
  <si>
    <t>吉興國際禮儀有限公司</t>
  </si>
  <si>
    <t>新竹市</t>
  </si>
  <si>
    <t>馬仁雄</t>
  </si>
  <si>
    <t>0939-101675;03-5201466</t>
  </si>
  <si>
    <t>新竹市東區柴橋里明湖路800巷2弄6號1樓</t>
  </si>
  <si>
    <t>儀禮科技股份有限公司</t>
  </si>
  <si>
    <t>桃園市</t>
  </si>
  <si>
    <t>03-2872855</t>
  </si>
  <si>
    <t>桃園市中壢區民權路四段438號5樓</t>
  </si>
  <si>
    <t>欽福禮儀社</t>
  </si>
  <si>
    <t>彰化縣</t>
  </si>
  <si>
    <t>邱惠雪</t>
  </si>
  <si>
    <t>0933-418104</t>
  </si>
  <si>
    <t>526彰化縣二林鎮豐田里文華一街64號</t>
  </si>
  <si>
    <t>福德緣滿生命禮儀有限公司</t>
  </si>
  <si>
    <t>台北市</t>
  </si>
  <si>
    <t>邱建誠</t>
  </si>
  <si>
    <t>台北市大安區臥龍街188巷42-7號</t>
  </si>
  <si>
    <t>合益人文開發股份有限公司</t>
  </si>
  <si>
    <t>南投縣</t>
  </si>
  <si>
    <t>向恒達</t>
  </si>
  <si>
    <t>南投縣名間鄉三崙村內寮巷819號</t>
  </si>
  <si>
    <t>意境人文行銷股份有限公司</t>
  </si>
  <si>
    <t>邱淑慧</t>
  </si>
  <si>
    <t>049-2583745    0910594428</t>
  </si>
  <si>
    <t>南投縣名間鄉新厝村新厝路79-3號</t>
  </si>
  <si>
    <t>承峰生命禮儀企業社</t>
  </si>
  <si>
    <t>蔡紹峯</t>
  </si>
  <si>
    <t>台北市中正區延平南路61號4樓之11</t>
  </si>
  <si>
    <t>聚豐園生命禮儀有限公司</t>
  </si>
  <si>
    <t>陳雅斈</t>
  </si>
  <si>
    <t>02-87722080</t>
  </si>
  <si>
    <t>台北市大同區涼州街98號1樓</t>
  </si>
  <si>
    <t>大義禮儀有限公司</t>
  </si>
  <si>
    <t>台中市</t>
  </si>
  <si>
    <t>許盛傑</t>
  </si>
  <si>
    <t>04-22357609</t>
  </si>
  <si>
    <t>台中市北區大義街6號1樓</t>
  </si>
  <si>
    <t>宏億事業有限公司</t>
  </si>
  <si>
    <t>新北市</t>
  </si>
  <si>
    <t>陳宏閺</t>
  </si>
  <si>
    <t>新北市板橋區中山路二段104號2樓</t>
  </si>
  <si>
    <t>首特企業有限公司</t>
  </si>
  <si>
    <t>鍾順蓉</t>
  </si>
  <si>
    <t>台北市中山區松江路65號6樓</t>
  </si>
  <si>
    <t>鑫緣禮儀社</t>
  </si>
  <si>
    <t>歐靜芳</t>
  </si>
  <si>
    <t>台中市北區中清路一段372號3樓</t>
  </si>
  <si>
    <t>松庭企業</t>
  </si>
  <si>
    <t>陳卉芸</t>
  </si>
  <si>
    <t>0955-453119</t>
  </si>
  <si>
    <t>新竹市北區曲溪里成德路180號</t>
  </si>
  <si>
    <t>圓晟生命禮儀有限公司</t>
  </si>
  <si>
    <t>高雄市</t>
  </si>
  <si>
    <t>楊婷茹</t>
  </si>
  <si>
    <t>0985-386938</t>
  </si>
  <si>
    <t>高雄市三民區覺民路290之5號17樓</t>
  </si>
  <si>
    <t>義錄禮儀社</t>
  </si>
  <si>
    <t>翁建松</t>
  </si>
  <si>
    <t>02-22571696</t>
  </si>
  <si>
    <t>新北市板橋區長江路一段3之2號</t>
  </si>
  <si>
    <t>豐東葬儀社</t>
  </si>
  <si>
    <t>黃淵琛</t>
  </si>
  <si>
    <t>04-24363737</t>
  </si>
  <si>
    <t>台中市太平區立德街31號</t>
  </si>
  <si>
    <t>大安福泰禮儀服務有限公司</t>
  </si>
  <si>
    <t>屏東縣</t>
  </si>
  <si>
    <t>張時銘</t>
  </si>
  <si>
    <t>08-7211555 0932775588</t>
  </si>
  <si>
    <t>屏東縣屏東市瑞光里田中一橫巷197號1樓</t>
  </si>
  <si>
    <t>御安生命禮儀有限公司</t>
  </si>
  <si>
    <t>基隆市</t>
  </si>
  <si>
    <t>呂景豐</t>
  </si>
  <si>
    <t>02-24592238</t>
  </si>
  <si>
    <t>基隆市暖暖區源遠路12號</t>
  </si>
  <si>
    <t>寶聖人本禮儀有限公司</t>
  </si>
  <si>
    <t>陳志銘</t>
  </si>
  <si>
    <t>高雄市苓雅區中興街121號1樓</t>
  </si>
  <si>
    <t>安泰葬儀社</t>
  </si>
  <si>
    <t>洪如諭</t>
  </si>
  <si>
    <t>高雄市新興區復橫一路147號2樓</t>
  </si>
  <si>
    <t>佑馨禮儀企業社</t>
  </si>
  <si>
    <t>李春菊</t>
  </si>
  <si>
    <t>高雄市三民區290之5號17樓</t>
  </si>
  <si>
    <t>永久生命禮儀有限公司</t>
  </si>
  <si>
    <t>林祖文</t>
  </si>
  <si>
    <t>02-22367870</t>
  </si>
  <si>
    <t>台北市文山區辛亥路六段84號</t>
  </si>
  <si>
    <t>年平禮儀社</t>
  </si>
  <si>
    <t>林桂年</t>
  </si>
  <si>
    <t>台中市西區文化街154號2樓</t>
  </si>
  <si>
    <t>杍爧生命禮儀社</t>
  </si>
  <si>
    <t>陳盈心</t>
  </si>
  <si>
    <t>04-22341195</t>
  </si>
  <si>
    <t>台中市北區邱厝里大義街8號1樓</t>
  </si>
  <si>
    <t>心立信生命禮儀有限公司</t>
  </si>
  <si>
    <t>陳弘智</t>
  </si>
  <si>
    <t xml:space="preserve">02-29389584   </t>
  </si>
  <si>
    <t>台北市中山區錦州街46號9樓之5</t>
  </si>
  <si>
    <t>孝承禮儀社</t>
  </si>
  <si>
    <t>曾長豪</t>
  </si>
  <si>
    <t>0980009907       03-3256006</t>
  </si>
  <si>
    <t>桃園市桃園區大有路762號</t>
  </si>
  <si>
    <t>全恩生命禮儀有限公司</t>
  </si>
  <si>
    <t>魏晶琳</t>
  </si>
  <si>
    <t>台中市西屯區文心路二段562-1號3樓之1</t>
  </si>
  <si>
    <t>慈證生命禮儀有限公司</t>
  </si>
  <si>
    <t>劉育綺</t>
  </si>
  <si>
    <t>新北市板橋區中正路399巷13弄9號1樓</t>
  </si>
  <si>
    <t>台灣仁本生命科技股份有限公司</t>
  </si>
  <si>
    <t>林宥馨</t>
  </si>
  <si>
    <t xml:space="preserve">02-22399858  </t>
  </si>
  <si>
    <t>台北市文山區萬寧街27號</t>
  </si>
  <si>
    <t>寶冠生命禮儀企業社</t>
  </si>
  <si>
    <t>許敬泓</t>
  </si>
  <si>
    <t xml:space="preserve">02-29866263     0916-064337        </t>
  </si>
  <si>
    <t>台北市萬華區康定路20號10樓之8</t>
  </si>
  <si>
    <t>萬華全生命事業股份有限公司</t>
  </si>
  <si>
    <t>王學賢</t>
  </si>
  <si>
    <t xml:space="preserve">02-25223317           </t>
  </si>
  <si>
    <t>台北市中山區民生東路2段55號2樓</t>
  </si>
  <si>
    <t>萬眾人本生命事業有限公司</t>
  </si>
  <si>
    <t>吳雨璇</t>
  </si>
  <si>
    <t xml:space="preserve">02-22596635           </t>
  </si>
  <si>
    <t>新北市板橋區新海路420號1樓</t>
  </si>
  <si>
    <t>大勢至生命禮儀社</t>
  </si>
  <si>
    <t>王瑞騰</t>
  </si>
  <si>
    <t xml:space="preserve">02-29126508           </t>
  </si>
  <si>
    <t>新北市中和區自立路99巷36弄19號2樓</t>
  </si>
  <si>
    <t>仁友生命事業有限公司</t>
  </si>
  <si>
    <t>周世雄</t>
  </si>
  <si>
    <t>台中市大雅區秀山里平和二路38號1樓</t>
  </si>
  <si>
    <t>蓮華往生事業股份有限公司</t>
  </si>
  <si>
    <t>王學斌</t>
  </si>
  <si>
    <t>02-25223338</t>
  </si>
  <si>
    <t>台北市中山區民生東路2段55號</t>
  </si>
  <si>
    <t>九六生命禮儀有限公司</t>
  </si>
  <si>
    <t>杜瑞明</t>
  </si>
  <si>
    <t>02-22588616</t>
  </si>
  <si>
    <t>新北市板橋區新海路452-4號</t>
  </si>
  <si>
    <t>晨恩生命禮儀有限公司</t>
  </si>
  <si>
    <t>臺中市</t>
  </si>
  <si>
    <t>劉秀鳳</t>
  </si>
  <si>
    <t>台中市北區中清路1段100號13樓之3</t>
  </si>
  <si>
    <t>目蓮佛教生命事業有限公司</t>
  </si>
  <si>
    <t>臺北市</t>
  </si>
  <si>
    <t>謝霆宇</t>
  </si>
  <si>
    <t>02-28280826</t>
  </si>
  <si>
    <t>台北市文山區景文街42號3樓</t>
  </si>
  <si>
    <t>詠梵有限公司</t>
  </si>
  <si>
    <t>王薇婷</t>
  </si>
  <si>
    <t>桃園市桃園區國強二街299巷2弄22號1樓</t>
  </si>
  <si>
    <t>人本生命禮儀社</t>
  </si>
  <si>
    <t>許世杰</t>
  </si>
  <si>
    <t>臺中市北區錦祥里北屯路14號5樓之8之5</t>
  </si>
  <si>
    <t>齊逸禮儀事業有限公司</t>
  </si>
  <si>
    <t>劉瑜婷</t>
  </si>
  <si>
    <t>02-29660478</t>
  </si>
  <si>
    <t>新北市永和區民治街78號</t>
  </si>
  <si>
    <t>百善生命禮儀有限公司</t>
  </si>
  <si>
    <t>沈幸秋</t>
  </si>
  <si>
    <t>基隆市中正區中正路764號3樓之1</t>
  </si>
  <si>
    <t>元禮生命禮儀規劃有限公司</t>
  </si>
  <si>
    <t>鄭雅元</t>
  </si>
  <si>
    <t>高雄市新興區中山一路14號6樓之8</t>
  </si>
  <si>
    <t>主恩禮儀社</t>
  </si>
  <si>
    <t>嘉義縣</t>
  </si>
  <si>
    <t>吳宗堯</t>
  </si>
  <si>
    <t xml:space="preserve">05-2063423 
0972355178     </t>
  </si>
  <si>
    <t>嘉義縣民雄鄉文隆村山腳1-136號</t>
  </si>
  <si>
    <t>玄尚生命禮儀有限公司</t>
  </si>
  <si>
    <t>翁紹原</t>
  </si>
  <si>
    <t>02-22501333
0937930273</t>
  </si>
  <si>
    <t>新北市板橋區新海路431巷10號</t>
  </si>
  <si>
    <t>貫成生命事業有限公司</t>
  </si>
  <si>
    <t>楊詠豪</t>
  </si>
  <si>
    <t>02-87518187
0915522232</t>
  </si>
  <si>
    <t>臺北市中山區民權東路2段113巷1弄13號1樓</t>
  </si>
  <si>
    <t>福緣生命禮儀社</t>
  </si>
  <si>
    <t>蔣旻宏</t>
  </si>
  <si>
    <t>台中市神岡區神岡里神岡路162號</t>
  </si>
  <si>
    <t>萬世企業有限公司</t>
  </si>
  <si>
    <t>陳献昌</t>
  </si>
  <si>
    <t>04-22304042</t>
  </si>
  <si>
    <t>新北市汐止區康寧街467號2樓</t>
  </si>
  <si>
    <t>80399987</t>
  </si>
  <si>
    <t>12911947</t>
  </si>
  <si>
    <t>45590924</t>
  </si>
  <si>
    <t>0960131805</t>
  </si>
  <si>
    <t>55716373</t>
  </si>
  <si>
    <t>0910594458</t>
  </si>
  <si>
    <t>80308831</t>
  </si>
  <si>
    <t>55867667</t>
  </si>
  <si>
    <t>0928557587</t>
  </si>
  <si>
    <t>72919198</t>
  </si>
  <si>
    <t>29049072</t>
  </si>
  <si>
    <t>62251809</t>
  </si>
  <si>
    <t>0986598353</t>
  </si>
  <si>
    <t>68671151</t>
  </si>
  <si>
    <t>0932595923</t>
  </si>
  <si>
    <t>27741301</t>
  </si>
  <si>
    <t>0987013579</t>
  </si>
  <si>
    <t>38864589</t>
  </si>
  <si>
    <t>72755890</t>
  </si>
  <si>
    <t>50800111</t>
  </si>
  <si>
    <t>82117582</t>
  </si>
  <si>
    <t>55965956</t>
  </si>
  <si>
    <t>28784405</t>
  </si>
  <si>
    <t>53839300</t>
  </si>
  <si>
    <t>0929866666</t>
  </si>
  <si>
    <t>27700293</t>
  </si>
  <si>
    <t>0986033726</t>
  </si>
  <si>
    <t>10209154</t>
  </si>
  <si>
    <t>0915355253</t>
  </si>
  <si>
    <t>41317278</t>
  </si>
  <si>
    <t>53932777</t>
  </si>
  <si>
    <t>0919278227</t>
  </si>
  <si>
    <t>72527496</t>
  </si>
  <si>
    <t>39877416</t>
  </si>
  <si>
    <t>55752932</t>
  </si>
  <si>
    <t>82050490</t>
  </si>
  <si>
    <t>0919168437</t>
  </si>
  <si>
    <t>63352137</t>
  </si>
  <si>
    <t>0973786139</t>
  </si>
  <si>
    <t>53087589</t>
  </si>
  <si>
    <t>89605262</t>
  </si>
  <si>
    <t>26110925</t>
  </si>
  <si>
    <t>80521642</t>
  </si>
  <si>
    <t>54862216</t>
  </si>
  <si>
    <t>02228143</t>
  </si>
  <si>
    <t>0912442928</t>
  </si>
  <si>
    <t>54248084</t>
  </si>
  <si>
    <t>16589547</t>
  </si>
  <si>
    <t>24729888</t>
  </si>
  <si>
    <t>0979347097</t>
  </si>
  <si>
    <t>24606979</t>
  </si>
  <si>
    <t>55327304</t>
  </si>
  <si>
    <t>0917307888</t>
  </si>
  <si>
    <t>69682108</t>
  </si>
  <si>
    <t>0986769868</t>
  </si>
  <si>
    <t>72532195</t>
  </si>
  <si>
    <t>50979262</t>
  </si>
  <si>
    <t>0925146321</t>
  </si>
  <si>
    <t>54973064</t>
  </si>
  <si>
    <t>0983933332</t>
  </si>
  <si>
    <t>59337819</t>
  </si>
  <si>
    <t>40916774</t>
  </si>
  <si>
    <t>24699300</t>
  </si>
  <si>
    <t>54095502</t>
  </si>
  <si>
    <t>0925069477</t>
  </si>
  <si>
    <t>40660371</t>
  </si>
  <si>
    <t>69442608</t>
  </si>
  <si>
    <t>葉俊宏</t>
    <phoneticPr fontId="4" type="noConversion"/>
  </si>
  <si>
    <t>宏源生命美學有限公司</t>
  </si>
  <si>
    <t xml:space="preserve">慧恩生命禮儀有限公司 </t>
  </si>
  <si>
    <t>永昇禮儀有限公司</t>
  </si>
  <si>
    <t>融禾事業有限公司</t>
  </si>
  <si>
    <t>康雄禮儀有限公司</t>
  </si>
  <si>
    <t>澤霖生命禮儀有限公司</t>
  </si>
  <si>
    <t>懷祥生命禮儀企業社</t>
  </si>
  <si>
    <t>胡忠政</t>
  </si>
  <si>
    <t>彭雪青</t>
  </si>
  <si>
    <t>謝炎清</t>
  </si>
  <si>
    <t>黃佩鈴</t>
  </si>
  <si>
    <t>李信宏</t>
  </si>
  <si>
    <t>潘義能</t>
  </si>
  <si>
    <t>張德卿</t>
  </si>
  <si>
    <t>0982-331140</t>
  </si>
  <si>
    <t>02-25052727</t>
  </si>
  <si>
    <t>0936-363666</t>
  </si>
  <si>
    <t>04-23365178</t>
  </si>
  <si>
    <t>0910-191609</t>
  </si>
  <si>
    <t>0222801096</t>
  </si>
  <si>
    <t>臺中市潭子區頭家東里大成街1巷201號1樓</t>
  </si>
  <si>
    <t>臺中市北區金龍里崇德路一段80巷19號</t>
  </si>
  <si>
    <t>臺北市中山區農安街277號2樓之1</t>
  </si>
  <si>
    <t>臺中市北區中清路一段372號4樓</t>
  </si>
  <si>
    <t>臺中市烏日區九德里明德街110號4樓</t>
  </si>
  <si>
    <t>臺北市中正區延平南路61號4樓之11</t>
  </si>
  <si>
    <t>新北市三重區永福街149號2F</t>
  </si>
  <si>
    <t>59770139</t>
  </si>
  <si>
    <t>60277162</t>
  </si>
  <si>
    <t>52400040</t>
  </si>
  <si>
    <t>27861255</t>
  </si>
  <si>
    <t>52536406</t>
  </si>
  <si>
    <t>天眷生命有限公司</t>
  </si>
  <si>
    <t>龐龍開發有限公司</t>
  </si>
  <si>
    <t>極鸛禮儀社</t>
  </si>
  <si>
    <t>鼎璽生命禮儀有限公司</t>
  </si>
  <si>
    <t>天寧葬儀有限公司</t>
  </si>
  <si>
    <t>源德開發有限公司</t>
  </si>
  <si>
    <t>祥龍禮儀有限公司</t>
  </si>
  <si>
    <t>寶積禮儀有限公司</t>
  </si>
  <si>
    <t>善得事業股份有限公司</t>
  </si>
  <si>
    <t>欣和平生命禮儀有限公司</t>
  </si>
  <si>
    <t>菩提心禮儀有限公司</t>
  </si>
  <si>
    <t>宥霖生命事業有限公司</t>
  </si>
  <si>
    <t>人和圓滿服務事業有限公司</t>
  </si>
  <si>
    <t>嘉義市</t>
  </si>
  <si>
    <t>新竹縣</t>
  </si>
  <si>
    <t>蔡小群</t>
  </si>
  <si>
    <t>楊豐銘</t>
  </si>
  <si>
    <t>鍾權貴</t>
  </si>
  <si>
    <t>劉梓翔</t>
  </si>
  <si>
    <t>陳威全</t>
  </si>
  <si>
    <t>李雅雲</t>
  </si>
  <si>
    <t>古燕梅</t>
  </si>
  <si>
    <t>林金澤</t>
  </si>
  <si>
    <t>吳佳璋</t>
  </si>
  <si>
    <t>吳家基</t>
  </si>
  <si>
    <t>曹美惠</t>
  </si>
  <si>
    <t>張心怡</t>
  </si>
  <si>
    <t>張婉婷</t>
  </si>
  <si>
    <t>0937469834</t>
  </si>
  <si>
    <t>05-2830389</t>
  </si>
  <si>
    <t>03-4116664、0972331118</t>
  </si>
  <si>
    <t>03-5502323#104</t>
  </si>
  <si>
    <t>02-25011331</t>
  </si>
  <si>
    <t>0987-931582</t>
  </si>
  <si>
    <t>0922020932</t>
  </si>
  <si>
    <t>04-24913579  0988-311411</t>
  </si>
  <si>
    <t>02-27006399</t>
  </si>
  <si>
    <t>035226390</t>
  </si>
  <si>
    <t>02-27298889</t>
  </si>
  <si>
    <t>0932-178088</t>
  </si>
  <si>
    <t>02-29980093</t>
  </si>
  <si>
    <t>新北市板橋區實踐路30號4樓</t>
  </si>
  <si>
    <t>嘉義市西區永樂二街7號</t>
  </si>
  <si>
    <t>桃園市龍潭區高平里高楊南路96巷46弄2衖6號2樓</t>
  </si>
  <si>
    <t>竹縣竹東鎮榮華里長春路三段42巷5號1樓</t>
  </si>
  <si>
    <t>臺北市中正區延平南路61號7樓之14</t>
  </si>
  <si>
    <t>臺中市北屯區安順東七街20號1樓</t>
  </si>
  <si>
    <t>新竹市豐功里新源街60號1樓</t>
  </si>
  <si>
    <t>臺中市大里區仁化里仁慈街263號1樓</t>
  </si>
  <si>
    <t>臺北市大安區復興南路2段237號10樓之15</t>
  </si>
  <si>
    <t>新竹市北區台溪里中山路479之9號4樓</t>
  </si>
  <si>
    <t>臺北市信義區基隆路1段420號12樓之1</t>
  </si>
  <si>
    <t>新竹市北區中雅里凌雲街96號10樓之1</t>
  </si>
  <si>
    <t>新北市新莊區中港路310號10樓</t>
  </si>
  <si>
    <t>41042406</t>
  </si>
  <si>
    <t>56602855</t>
  </si>
  <si>
    <t>52642531</t>
  </si>
  <si>
    <t>53471036</t>
  </si>
  <si>
    <t>16760358</t>
  </si>
  <si>
    <t>16511416</t>
  </si>
  <si>
    <t>16592276</t>
  </si>
  <si>
    <t>56636285</t>
  </si>
  <si>
    <t>華梵禮儀有限公司</t>
  </si>
  <si>
    <t>和安生命禮儀社</t>
  </si>
  <si>
    <t>永憶生命禮儀有限公司</t>
  </si>
  <si>
    <t>乾坤生命禮儀有限公司</t>
  </si>
  <si>
    <t>道源禮儀社</t>
  </si>
  <si>
    <t>聖安生命科技有限公</t>
  </si>
  <si>
    <t>荷韻人文企業社</t>
  </si>
  <si>
    <t>承和禮儀社</t>
  </si>
  <si>
    <t>張少薰</t>
  </si>
  <si>
    <t>陳思韻</t>
  </si>
  <si>
    <t>曾文豪</t>
  </si>
  <si>
    <t>李清河</t>
  </si>
  <si>
    <t>李俊璋</t>
  </si>
  <si>
    <t>陳湘凝</t>
  </si>
  <si>
    <t>林鼎昇</t>
  </si>
  <si>
    <t>曾澤和</t>
  </si>
  <si>
    <t>0921758755</t>
  </si>
  <si>
    <t>0978-287379</t>
  </si>
  <si>
    <t>0981-554544</t>
  </si>
  <si>
    <t>0987-968889</t>
  </si>
  <si>
    <t>0917-545543</t>
  </si>
  <si>
    <t>0987-983095</t>
  </si>
  <si>
    <t>0919488848</t>
  </si>
  <si>
    <t>035262553、0936-729900</t>
    <phoneticPr fontId="4" type="noConversion"/>
  </si>
  <si>
    <t>臺中市北區金龍里健行路46號1樓</t>
  </si>
  <si>
    <t>臺中市大甲區日南里中山路二段745巷2號</t>
  </si>
  <si>
    <t>新北市板橋區新海路403巷5之3號</t>
  </si>
  <si>
    <t>新竹市東區高峰里高峰路386巷71弄10號1樓</t>
  </si>
  <si>
    <t>臺中市霧峰區中正里振興東街6號1樓</t>
  </si>
  <si>
    <t>台北市中山區民權東路2段135巷29弄15號1樓</t>
  </si>
  <si>
    <t>56644285</t>
  </si>
  <si>
    <t>52895985</t>
  </si>
  <si>
    <t>14567358</t>
  </si>
  <si>
    <t>臺中市豐原區豐田里豐南街168號1樓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</si>
</sst>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);[Red]\(0.0\)"/>
  </numFmts>
  <fonts count="13">
    <font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b/>
      <sz val="24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color rgb="FF000000"/>
      <name val="新細明體"/>
      <family val="2"/>
      <charset val="1"/>
    </font>
    <font>
      <sz val="12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indexed="20"/>
      <name val="新細明體"/>
      <family val="1"/>
      <charset val="136"/>
    </font>
    <font>
      <u/>
      <sz val="14"/>
      <color rgb="FF0000FF"/>
      <name val="新細明體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8" fillId="0" borderId="0"/>
    <xf numFmtId="0" fontId="12" fillId="0" borderId="0" applyFill="0" applyBorder="0" applyAlignment="0" applyProtection="0">
      <alignment vertical="center" wrapText="1"/>
    </xf>
    <xf numFmtId="0" fontId="9" fillId="0" borderId="0" applyBorder="0"/>
    <xf numFmtId="0" fontId="9" fillId="0" borderId="0" applyBorder="0"/>
    <xf numFmtId="0" fontId="9" fillId="0" borderId="0" applyBorder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Border="1"/>
    <xf numFmtId="177" fontId="6" fillId="0" borderId="1" xfId="1" applyNumberFormat="1" applyFont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9">
    <cellStyle name="一般" xfId="0" builtinId="0"/>
    <cellStyle name="一般 2" xfId="5"/>
    <cellStyle name="一般 3" xfId="4"/>
    <cellStyle name="一般 4" xfId="1"/>
    <cellStyle name="超連結" xfId="2" builtinId="8" customBuiltin="1"/>
    <cellStyle name="說明文字 2" xfId="3"/>
    <cellStyle name="壞_苗栗縣禮儀服務業清冊彙整" xfId="6"/>
    <cellStyle name="壞_跨縣市" xfId="7"/>
    <cellStyle name="壞_殯葬服務業登錄表(101.02.16更新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31150;&#20736;&#26381;&#21209;&#26989;&#32773;-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縣禮儀業者資料庫"/>
      <sheetName val="本縣禮儀業者變更紀錄"/>
      <sheetName val="外縣市業者跨備資料庫"/>
      <sheetName val="禮儀業者統計表"/>
      <sheetName val="本縣各轄區業者清冊"/>
      <sheetName val="外縣市業者跨備清冊"/>
      <sheetName val="生前契約業者"/>
      <sheetName val="外縣市業者跨備有據點清單"/>
      <sheetName val="隱藏版業者"/>
      <sheetName val="圖表"/>
      <sheetName val="Chart1"/>
    </sheetNames>
    <sheetDataSet>
      <sheetData sheetId="0"/>
      <sheetData sheetId="1"/>
      <sheetData sheetId="2">
        <row r="2">
          <cell r="B2" t="str">
            <v>名稱</v>
          </cell>
          <cell r="L2" t="str">
            <v>電話</v>
          </cell>
          <cell r="V2" t="str">
            <v>統一編號</v>
          </cell>
        </row>
        <row r="3">
          <cell r="K3" t="str">
            <v>負責人</v>
          </cell>
        </row>
        <row r="4">
          <cell r="B4" t="str">
            <v>龍巖股份有限公司</v>
          </cell>
          <cell r="D4" t="str">
            <v>臺北市</v>
          </cell>
          <cell r="K4" t="str">
            <v>劉偉龍</v>
          </cell>
          <cell r="L4" t="str">
            <v>02-66159999</v>
          </cell>
          <cell r="N4" t="str">
            <v>台北市中山區民權東路2段166號2F</v>
          </cell>
          <cell r="V4" t="str">
            <v>22415496</v>
          </cell>
        </row>
        <row r="7">
          <cell r="B7" t="str">
            <v>寶山生命科技股份有限公司</v>
          </cell>
          <cell r="D7" t="str">
            <v>高雄市</v>
          </cell>
          <cell r="K7" t="str">
            <v>劉添財</v>
          </cell>
          <cell r="L7" t="str">
            <v>07-5552988</v>
          </cell>
          <cell r="N7" t="str">
            <v>高雄市左營區富國路292號4樓之14號</v>
          </cell>
          <cell r="V7" t="str">
            <v>16724665</v>
          </cell>
        </row>
        <row r="9">
          <cell r="B9" t="str">
            <v>眾安禮儀有限公司</v>
          </cell>
          <cell r="D9" t="str">
            <v>臺中市</v>
          </cell>
          <cell r="K9" t="str">
            <v>郭生傳</v>
          </cell>
          <cell r="L9" t="str">
            <v>？</v>
          </cell>
          <cell r="N9" t="str">
            <v>台中市中區大誠里306巷8號</v>
          </cell>
          <cell r="V9" t="str">
            <v>80709857</v>
          </cell>
        </row>
        <row r="10">
          <cell r="B10" t="str">
            <v>環球禮儀有限公司</v>
          </cell>
          <cell r="D10" t="str">
            <v>臺中市</v>
          </cell>
          <cell r="K10" t="str">
            <v>詹文雄</v>
          </cell>
          <cell r="L10" t="str">
            <v>0424813378</v>
          </cell>
          <cell r="N10" t="str">
            <v>台中市東區台中路25號1樓</v>
          </cell>
          <cell r="V10" t="str">
            <v>80126179</v>
          </cell>
        </row>
        <row r="11">
          <cell r="B11" t="str">
            <v>萬福祥禮儀社</v>
          </cell>
          <cell r="D11" t="str">
            <v>臺中市</v>
          </cell>
          <cell r="K11" t="str">
            <v>李文彬</v>
          </cell>
          <cell r="L11" t="str">
            <v>0422786550</v>
          </cell>
          <cell r="N11" t="str">
            <v>台中縣大里市新仁路一段213巷7號</v>
          </cell>
          <cell r="V11" t="str">
            <v>90955049</v>
          </cell>
        </row>
        <row r="14">
          <cell r="B14" t="str">
            <v>華中禮儀有限公司</v>
          </cell>
          <cell r="D14" t="str">
            <v>臺中市</v>
          </cell>
          <cell r="K14" t="str">
            <v>黃淑優</v>
          </cell>
          <cell r="L14" t="str">
            <v>0422312200</v>
          </cell>
          <cell r="N14" t="str">
            <v>臺中市北區五常里五順街28號1樓</v>
          </cell>
          <cell r="V14" t="str">
            <v>80138766</v>
          </cell>
        </row>
        <row r="20">
          <cell r="B20" t="str">
            <v>小林禮儀社</v>
          </cell>
          <cell r="D20" t="str">
            <v>臺中市</v>
          </cell>
          <cell r="K20" t="str">
            <v>林衍長</v>
          </cell>
          <cell r="L20" t="str">
            <v>0425664362</v>
          </cell>
          <cell r="N20" t="str">
            <v>台中縣大雅鄉大雅村建德街3號</v>
          </cell>
          <cell r="V20" t="str">
            <v>55846360</v>
          </cell>
        </row>
        <row r="21">
          <cell r="B21" t="str">
            <v>仙倨禮儀社</v>
          </cell>
          <cell r="D21" t="str">
            <v>嘉義縣</v>
          </cell>
          <cell r="K21" t="str">
            <v>陳英春</v>
          </cell>
          <cell r="L21" t="str">
            <v>052893719</v>
          </cell>
          <cell r="N21" t="str">
            <v>嘉義縣鹿草鄉西井村343號</v>
          </cell>
          <cell r="V21" t="str">
            <v>29405281</v>
          </cell>
        </row>
        <row r="22">
          <cell r="B22" t="str">
            <v>尚益禮儀有限公司</v>
          </cell>
          <cell r="D22" t="str">
            <v>臺中市</v>
          </cell>
          <cell r="K22" t="str">
            <v>呂順雄</v>
          </cell>
          <cell r="L22" t="str">
            <v>0422305278</v>
          </cell>
          <cell r="N22" t="str">
            <v>台中市三民路三段315巷4之1號</v>
          </cell>
          <cell r="V22" t="str">
            <v>80409232</v>
          </cell>
        </row>
        <row r="23">
          <cell r="B23" t="str">
            <v>瑞光禮儀有限公司</v>
          </cell>
          <cell r="D23" t="str">
            <v>臺中市</v>
          </cell>
          <cell r="K23" t="str">
            <v>陳瑞宏</v>
          </cell>
          <cell r="L23" t="str">
            <v>0424725001</v>
          </cell>
          <cell r="N23" t="str">
            <v>台中市南屯區東興路二段126號</v>
          </cell>
          <cell r="V23" t="str">
            <v>27503125</v>
          </cell>
        </row>
        <row r="25">
          <cell r="B25" t="str">
            <v>西方工作室</v>
          </cell>
          <cell r="D25" t="str">
            <v>南投縣</v>
          </cell>
          <cell r="K25" t="str">
            <v>陳羿先</v>
          </cell>
          <cell r="L25" t="str">
            <v>0492312693</v>
          </cell>
          <cell r="N25" t="str">
            <v>南投縣南投市營北里仁政街23巷57號</v>
          </cell>
          <cell r="V25" t="str">
            <v>94924370</v>
          </cell>
        </row>
        <row r="26">
          <cell r="B26" t="str">
            <v>至善禮儀社</v>
          </cell>
          <cell r="D26" t="str">
            <v>嘉義縣</v>
          </cell>
          <cell r="K26" t="str">
            <v>許至谷</v>
          </cell>
          <cell r="L26" t="str">
            <v>052892388</v>
          </cell>
          <cell r="N26" t="str">
            <v>嘉義縣水上鄉中庄村71-42號1樓</v>
          </cell>
          <cell r="V26" t="str">
            <v>29374604</v>
          </cell>
        </row>
        <row r="27">
          <cell r="B27" t="str">
            <v>菩安禮儀股份有限公司</v>
          </cell>
          <cell r="D27" t="str">
            <v>臺中市</v>
          </cell>
          <cell r="K27" t="str">
            <v>劉界志</v>
          </cell>
          <cell r="L27" t="str">
            <v>0422252226</v>
          </cell>
          <cell r="N27" t="str">
            <v>台中縣豐原市三民路190巷1弄3號</v>
          </cell>
          <cell r="V27" t="str">
            <v>70664079</v>
          </cell>
        </row>
        <row r="28">
          <cell r="B28" t="str">
            <v>詠聖禮儀有限公司</v>
          </cell>
          <cell r="D28" t="str">
            <v>臺中市</v>
          </cell>
          <cell r="K28" t="str">
            <v>陳進林</v>
          </cell>
          <cell r="L28" t="str">
            <v>0425250958</v>
          </cell>
          <cell r="N28" t="str">
            <v>台中縣豐原市向陽路373號</v>
          </cell>
          <cell r="V28" t="str">
            <v>27305791</v>
          </cell>
        </row>
        <row r="29">
          <cell r="B29" t="str">
            <v>霧峰禮儀社</v>
          </cell>
          <cell r="D29" t="str">
            <v>臺中市</v>
          </cell>
          <cell r="K29" t="str">
            <v>黃秋英</v>
          </cell>
          <cell r="L29" t="str">
            <v>0423302827</v>
          </cell>
          <cell r="N29" t="str">
            <v>台中縣霧峰鄉中正村振興街33號</v>
          </cell>
          <cell r="V29" t="str">
            <v>81968542</v>
          </cell>
        </row>
        <row r="30">
          <cell r="B30" t="str">
            <v>承天禮儀社</v>
          </cell>
          <cell r="D30" t="str">
            <v>臺中市</v>
          </cell>
          <cell r="K30" t="str">
            <v>沈哲州</v>
          </cell>
          <cell r="L30" t="str">
            <v>04-22332145</v>
          </cell>
          <cell r="N30" t="str">
            <v>臺中市中區公園路38號8樓之24號</v>
          </cell>
          <cell r="V30" t="str">
            <v>80848197</v>
          </cell>
        </row>
        <row r="32">
          <cell r="B32" t="str">
            <v>雅清禮儀有限公司</v>
          </cell>
          <cell r="D32" t="str">
            <v>臺中市</v>
          </cell>
          <cell r="K32" t="str">
            <v>賴承漢</v>
          </cell>
          <cell r="L32" t="str">
            <v>0425653119</v>
          </cell>
          <cell r="N32" t="str">
            <v>臺中市大雅區三和里建興路163號1樓</v>
          </cell>
          <cell r="V32" t="str">
            <v>80219107</v>
          </cell>
        </row>
        <row r="33">
          <cell r="B33" t="str">
            <v>國善佛化禮儀股份有限公司</v>
          </cell>
          <cell r="D33" t="str">
            <v>臺中市</v>
          </cell>
          <cell r="K33" t="str">
            <v>王祥軒</v>
          </cell>
          <cell r="L33" t="str">
            <v>0422330216</v>
          </cell>
          <cell r="N33" t="str">
            <v>台中市光復路88巷3號1樓</v>
          </cell>
          <cell r="V33" t="str">
            <v>80134207</v>
          </cell>
        </row>
        <row r="34">
          <cell r="B34" t="str">
            <v>大宇生命事業有限公司</v>
          </cell>
          <cell r="D34" t="str">
            <v>新竹市</v>
          </cell>
          <cell r="K34" t="str">
            <v>余海昌</v>
          </cell>
          <cell r="L34" t="str">
            <v>035430099</v>
          </cell>
          <cell r="N34" t="str">
            <v>新竹市東區復興里自由路111號3F</v>
          </cell>
          <cell r="V34" t="str">
            <v>80004529</v>
          </cell>
        </row>
        <row r="35">
          <cell r="B35" t="str">
            <v>根開發有限公司</v>
          </cell>
          <cell r="D35" t="str">
            <v>臺中市</v>
          </cell>
          <cell r="K35" t="str">
            <v>廖學信</v>
          </cell>
          <cell r="L35" t="str">
            <v>0422209688</v>
          </cell>
          <cell r="N35" t="str">
            <v>台中市中區興中街115號1樓</v>
          </cell>
          <cell r="V35" t="str">
            <v>16914847</v>
          </cell>
        </row>
        <row r="36">
          <cell r="B36" t="str">
            <v>柏祥實業有限公司</v>
          </cell>
          <cell r="D36" t="str">
            <v>臺中市</v>
          </cell>
          <cell r="K36" t="str">
            <v>宋小青</v>
          </cell>
          <cell r="L36" t="str">
            <v>0422350578</v>
          </cell>
          <cell r="N36" t="str">
            <v>臺中市北區柳川西路三段176號1樓</v>
          </cell>
          <cell r="V36" t="str">
            <v>23816603</v>
          </cell>
        </row>
        <row r="38">
          <cell r="B38" t="str">
            <v>圓滿意禮儀有限公司</v>
          </cell>
          <cell r="D38" t="str">
            <v>臺中市</v>
          </cell>
          <cell r="K38" t="str">
            <v>粱祺祥</v>
          </cell>
          <cell r="L38" t="str">
            <v>0911859617</v>
          </cell>
          <cell r="N38" t="str">
            <v>台中縣大肚鄉福山村沙田路1段428巷14之3號1樓</v>
          </cell>
          <cell r="V38" t="str">
            <v>27863676</v>
          </cell>
        </row>
        <row r="39">
          <cell r="B39" t="str">
            <v>寶順生命科技股份有限公司</v>
          </cell>
          <cell r="D39" t="str">
            <v>高雄市</v>
          </cell>
          <cell r="K39" t="str">
            <v>王麗雯</v>
          </cell>
          <cell r="L39" t="str">
            <v>07-9518383轉309</v>
          </cell>
          <cell r="N39" t="str">
            <v>高雄市左營區富國路292號4樓之14</v>
          </cell>
          <cell r="V39" t="str">
            <v>27691935</v>
          </cell>
        </row>
        <row r="41">
          <cell r="B41" t="str">
            <v>永生禮儀社</v>
          </cell>
          <cell r="D41" t="str">
            <v>臺中市</v>
          </cell>
          <cell r="K41" t="str">
            <v>林世賢</v>
          </cell>
          <cell r="L41" t="str">
            <v>042-6393463</v>
          </cell>
          <cell r="N41" t="str">
            <v>台中縣梧棲鎮大智路2段398巷12號3樓之2</v>
          </cell>
          <cell r="V41" t="str">
            <v>45221078</v>
          </cell>
        </row>
        <row r="42">
          <cell r="B42" t="str">
            <v>東霸鮮花禮儀用品店</v>
          </cell>
          <cell r="D42" t="str">
            <v>新竹縣</v>
          </cell>
          <cell r="K42" t="str">
            <v>范國強</v>
          </cell>
          <cell r="L42" t="str">
            <v>03-5942558</v>
          </cell>
          <cell r="N42" t="str">
            <v>新竹縣竹東鎮五豐里北興路3段546號</v>
          </cell>
          <cell r="V42" t="str">
            <v>19647367</v>
          </cell>
        </row>
        <row r="43">
          <cell r="B43" t="str">
            <v>慈成禮儀社</v>
          </cell>
          <cell r="D43" t="str">
            <v>嘉義縣</v>
          </cell>
          <cell r="K43" t="str">
            <v>楊尚龍</v>
          </cell>
          <cell r="L43" t="str">
            <v>05-2262344</v>
          </cell>
          <cell r="N43" t="str">
            <v>嘉義縣民雄鄉建國路2段66號1樓</v>
          </cell>
          <cell r="V43" t="str">
            <v>17161872</v>
          </cell>
        </row>
        <row r="45">
          <cell r="B45" t="str">
            <v>唯全禮葬儀有限公司</v>
          </cell>
          <cell r="D45" t="str">
            <v>臺中市</v>
          </cell>
          <cell r="K45" t="str">
            <v>黃進民</v>
          </cell>
          <cell r="L45" t="str">
            <v>04-23383793</v>
          </cell>
          <cell r="N45" t="str">
            <v>臺中市烏日區新興路222號1樓</v>
          </cell>
          <cell r="V45" t="str">
            <v>80043451</v>
          </cell>
        </row>
        <row r="46">
          <cell r="B46" t="str">
            <v>建成禮儀有限公司</v>
          </cell>
          <cell r="D46" t="str">
            <v>嘉義市</v>
          </cell>
          <cell r="K46" t="str">
            <v>郭進福</v>
          </cell>
          <cell r="L46" t="str">
            <v>05-2356367</v>
          </cell>
          <cell r="N46" t="str">
            <v>嘉義市西區磚磘里玉山路158巷46號1樓</v>
          </cell>
          <cell r="V46" t="str">
            <v>80062908</v>
          </cell>
        </row>
        <row r="47">
          <cell r="B47" t="str">
            <v>祐航禮儀社</v>
          </cell>
          <cell r="D47" t="str">
            <v>新竹縣</v>
          </cell>
          <cell r="K47" t="str">
            <v>鍾朝旭</v>
          </cell>
          <cell r="L47" t="str">
            <v>03-5201178</v>
          </cell>
          <cell r="N47" t="str">
            <v>新竹縣寶山鄉雙溪村雙園路2段226號</v>
          </cell>
          <cell r="V47" t="str">
            <v>09760781</v>
          </cell>
        </row>
        <row r="48">
          <cell r="B48" t="str">
            <v>國寶服務股份有限公司</v>
          </cell>
          <cell r="D48" t="str">
            <v>新北市</v>
          </cell>
          <cell r="K48" t="str">
            <v>陳泰成</v>
          </cell>
          <cell r="L48" t="str">
            <v>03-5235331</v>
          </cell>
          <cell r="N48" t="str">
            <v>新北市板橋區新海路425號1樓</v>
          </cell>
          <cell r="V48" t="str">
            <v>84711031</v>
          </cell>
        </row>
        <row r="52">
          <cell r="B52" t="str">
            <v>非凡生命禮儀社</v>
          </cell>
          <cell r="D52" t="str">
            <v>新竹市</v>
          </cell>
          <cell r="K52" t="str">
            <v>謝蔡福</v>
          </cell>
          <cell r="L52" t="str">
            <v>03-5308992</v>
          </cell>
          <cell r="N52" t="str">
            <v>新竹市北區西門里仁化街5號1樓</v>
          </cell>
          <cell r="V52" t="str">
            <v>31415454</v>
          </cell>
        </row>
        <row r="53">
          <cell r="B53" t="str">
            <v>易聖禮儀社</v>
          </cell>
          <cell r="D53" t="str">
            <v>臺中市</v>
          </cell>
          <cell r="K53" t="str">
            <v>何中信</v>
          </cell>
          <cell r="L53" t="str">
            <v>0932509276</v>
          </cell>
          <cell r="N53" t="str">
            <v>臺中市南屯區文山里文山二街122號1樓</v>
          </cell>
          <cell r="V53" t="str">
            <v>45408480</v>
          </cell>
        </row>
        <row r="55">
          <cell r="B55" t="str">
            <v>聖德禮儀社</v>
          </cell>
          <cell r="D55" t="str">
            <v>新竹市</v>
          </cell>
          <cell r="K55" t="str">
            <v>羅喆坤</v>
          </cell>
          <cell r="L55" t="str">
            <v>0935230971</v>
          </cell>
          <cell r="N55" t="str">
            <v>新竹市東區南市里林森路127巷3之1號1樓</v>
          </cell>
          <cell r="V55" t="str">
            <v>31492867</v>
          </cell>
        </row>
        <row r="56">
          <cell r="B56" t="str">
            <v>聯合生命事業有限公司</v>
          </cell>
          <cell r="D56" t="str">
            <v>新竹縣</v>
          </cell>
          <cell r="K56" t="str">
            <v>鍾昌宏</v>
          </cell>
          <cell r="L56" t="str">
            <v>0912536038</v>
          </cell>
          <cell r="N56" t="str">
            <v>新竹縣竹北市竹仁里民族街19號1樓</v>
          </cell>
          <cell r="V56" t="str">
            <v>27588073</v>
          </cell>
        </row>
        <row r="57">
          <cell r="B57" t="str">
            <v>展雲幸福禮儀股份有限公司</v>
          </cell>
          <cell r="D57" t="str">
            <v>臺北市</v>
          </cell>
          <cell r="K57" t="str">
            <v>鍾克信</v>
          </cell>
          <cell r="L57" t="str">
            <v>02-25011191</v>
          </cell>
          <cell r="N57" t="str">
            <v>台北市民權東路2段135巷16號</v>
          </cell>
          <cell r="V57" t="str">
            <v>16311352</v>
          </cell>
        </row>
        <row r="58">
          <cell r="D58" t="str">
            <v>新北市</v>
          </cell>
          <cell r="V58" t="str">
            <v>01979265</v>
          </cell>
        </row>
        <row r="59">
          <cell r="B59" t="str">
            <v>德泰葬儀有限公司</v>
          </cell>
          <cell r="D59" t="str">
            <v>新北市</v>
          </cell>
          <cell r="K59" t="str">
            <v>吳周全</v>
          </cell>
          <cell r="L59" t="str">
            <v>02-22553111</v>
          </cell>
          <cell r="N59" t="str">
            <v>台北縣板橋市長江路1段3之3號</v>
          </cell>
          <cell r="V59" t="str">
            <v>86786330</v>
          </cell>
        </row>
        <row r="60">
          <cell r="B60" t="str">
            <v>和豐禮儀有限公司</v>
          </cell>
          <cell r="D60" t="str">
            <v>新北市</v>
          </cell>
          <cell r="K60" t="str">
            <v>吳孟宗</v>
          </cell>
          <cell r="L60" t="str">
            <v>02-22583559</v>
          </cell>
          <cell r="N60" t="str">
            <v>新北市板橋區長江路1段12號</v>
          </cell>
          <cell r="V60" t="str">
            <v>16058484</v>
          </cell>
        </row>
        <row r="62">
          <cell r="B62" t="str">
            <v>承康殯儀管理顧問有限公司</v>
          </cell>
          <cell r="D62" t="str">
            <v>臺中市</v>
          </cell>
          <cell r="K62" t="str">
            <v>黃興俞</v>
          </cell>
          <cell r="L62" t="str">
            <v>04-22118803</v>
          </cell>
          <cell r="N62" t="str">
            <v>台中縣太平市新高里樹德八街106號1樓</v>
          </cell>
          <cell r="V62" t="str">
            <v>28759047</v>
          </cell>
        </row>
        <row r="64">
          <cell r="B64" t="str">
            <v>嘉德禮儀有限公司</v>
          </cell>
          <cell r="D64" t="str">
            <v>新北市</v>
          </cell>
          <cell r="K64" t="str">
            <v>廖銘任</v>
          </cell>
          <cell r="L64" t="str">
            <v>02-22593868</v>
          </cell>
          <cell r="N64" t="str">
            <v>台北縣板橋市新海路430巷10號</v>
          </cell>
          <cell r="V64" t="str">
            <v>97221325</v>
          </cell>
        </row>
        <row r="65">
          <cell r="B65" t="str">
            <v>東海生命事業股份有限工司</v>
          </cell>
          <cell r="D65" t="str">
            <v>臺中市</v>
          </cell>
          <cell r="K65" t="str">
            <v>洪忠義</v>
          </cell>
          <cell r="L65" t="str">
            <v>04-24613119</v>
          </cell>
          <cell r="N65" t="str">
            <v>台中市中區民權路100號10樓之2</v>
          </cell>
          <cell r="V65" t="str">
            <v>28734102</v>
          </cell>
        </row>
        <row r="67">
          <cell r="B67" t="str">
            <v>合興葬儀社</v>
          </cell>
          <cell r="D67" t="str">
            <v>新北市</v>
          </cell>
          <cell r="K67" t="str">
            <v>廖孝豐</v>
          </cell>
          <cell r="L67" t="str">
            <v>02-22486889</v>
          </cell>
          <cell r="N67" t="str">
            <v>台北縣中和市廟美街25號1樓</v>
          </cell>
          <cell r="V67" t="str">
            <v>02353423</v>
          </cell>
        </row>
        <row r="68">
          <cell r="B68" t="str">
            <v>天路禮儀有限公司</v>
          </cell>
          <cell r="D68" t="str">
            <v>新北市</v>
          </cell>
          <cell r="K68" t="str">
            <v>劉梁春枝</v>
          </cell>
          <cell r="L68" t="str">
            <v>02-29556681</v>
          </cell>
          <cell r="N68" t="str">
            <v>台北縣板橋市觀光街69巷11號1樓</v>
          </cell>
          <cell r="V68" t="str">
            <v>28143937</v>
          </cell>
        </row>
        <row r="69">
          <cell r="B69" t="str">
            <v>寶剛生命規劃有限公司</v>
          </cell>
          <cell r="D69" t="str">
            <v>高雄市</v>
          </cell>
          <cell r="K69" t="str">
            <v>吳賢宗</v>
          </cell>
          <cell r="L69" t="str">
            <v>07-9518380</v>
          </cell>
          <cell r="N69" t="str">
            <v>高雄市苓雅區光華一路232號9樓F室</v>
          </cell>
          <cell r="V69" t="str">
            <v>28596852</v>
          </cell>
        </row>
        <row r="72">
          <cell r="B72" t="str">
            <v>萬寧開發有限公司</v>
          </cell>
          <cell r="D72" t="str">
            <v>新北市</v>
          </cell>
          <cell r="K72" t="str">
            <v>陳榮成</v>
          </cell>
          <cell r="L72" t="str">
            <v>02-82596500</v>
          </cell>
          <cell r="N72" t="str">
            <v>臺北縣板橋市漢生西路64號1樓</v>
          </cell>
          <cell r="V72" t="str">
            <v>12880304</v>
          </cell>
        </row>
        <row r="73">
          <cell r="B73" t="str">
            <v>聖苑股份有限公司</v>
          </cell>
          <cell r="D73" t="str">
            <v>臺中市</v>
          </cell>
          <cell r="K73" t="str">
            <v>張燕玲</v>
          </cell>
          <cell r="L73" t="str">
            <v>04-23730007</v>
          </cell>
          <cell r="N73" t="str">
            <v>臺中市西區五權西六街22號1樓</v>
          </cell>
          <cell r="V73" t="str">
            <v>27461271</v>
          </cell>
        </row>
        <row r="76">
          <cell r="B76" t="str">
            <v>義祿葬儀社</v>
          </cell>
          <cell r="D76" t="str">
            <v>新北市</v>
          </cell>
          <cell r="K76" t="str">
            <v>翁建松</v>
          </cell>
          <cell r="L76" t="str">
            <v>02-22571696</v>
          </cell>
          <cell r="N76" t="str">
            <v>台北縣板橋市長江路1段3之2號</v>
          </cell>
          <cell r="V76" t="str">
            <v>34563437</v>
          </cell>
        </row>
        <row r="78">
          <cell r="B78" t="str">
            <v>寶晶國際生命禮儀有限公司</v>
          </cell>
          <cell r="D78" t="str">
            <v>高雄市</v>
          </cell>
          <cell r="K78" t="str">
            <v>黃銘宏</v>
          </cell>
          <cell r="L78" t="str">
            <v>0920-088005</v>
          </cell>
          <cell r="N78" t="str">
            <v>高雄市前鎮區一心二路210號9樓</v>
          </cell>
          <cell r="V78" t="str">
            <v>28613923</v>
          </cell>
        </row>
        <row r="80">
          <cell r="B80" t="str">
            <v>安全葬儀社</v>
          </cell>
          <cell r="D80" t="str">
            <v>新北市</v>
          </cell>
          <cell r="K80" t="str">
            <v>李崇國</v>
          </cell>
          <cell r="L80" t="str">
            <v>02-22741759</v>
          </cell>
          <cell r="N80" t="str">
            <v>台北縣板橋市新海路436之1號2樓</v>
          </cell>
          <cell r="V80" t="str">
            <v>01878061</v>
          </cell>
        </row>
        <row r="81">
          <cell r="B81" t="str">
            <v>友益生命禮儀事業有限公司</v>
          </cell>
          <cell r="D81" t="str">
            <v>新北市</v>
          </cell>
          <cell r="K81" t="str">
            <v>洪基耀</v>
          </cell>
          <cell r="L81" t="str">
            <v>0932-249069</v>
          </cell>
          <cell r="N81" t="str">
            <v>台北縣新莊市新莊路144號</v>
          </cell>
          <cell r="V81" t="str">
            <v>28934452</v>
          </cell>
        </row>
        <row r="83">
          <cell r="B83" t="str">
            <v>遠方國際禮儀有限公司</v>
          </cell>
          <cell r="D83" t="str">
            <v>基隆市</v>
          </cell>
          <cell r="K83" t="str">
            <v>呂建成</v>
          </cell>
          <cell r="L83" t="str">
            <v>02-22067793</v>
          </cell>
          <cell r="N83" t="str">
            <v>基隆市七堵區泰安里11鄰泰安路23-85號</v>
          </cell>
          <cell r="V83" t="str">
            <v>24221398</v>
          </cell>
        </row>
        <row r="84">
          <cell r="B84" t="str">
            <v>大圓滿靈儀股份有限公司</v>
          </cell>
          <cell r="D84" t="str">
            <v>新北市</v>
          </cell>
          <cell r="K84" t="str">
            <v>謝如薰</v>
          </cell>
          <cell r="L84" t="str">
            <v>02-82522028</v>
          </cell>
          <cell r="N84" t="str">
            <v>新北市板橋區文化路2段497之1號1樓</v>
          </cell>
          <cell r="V84" t="str">
            <v>12674655</v>
          </cell>
        </row>
        <row r="85">
          <cell r="B85" t="str">
            <v>福佑殯葬禮儀有限公司</v>
          </cell>
          <cell r="D85" t="str">
            <v>臺中市</v>
          </cell>
          <cell r="K85" t="str">
            <v>曾馨儀</v>
          </cell>
          <cell r="L85" t="str">
            <v>04-22857691</v>
          </cell>
          <cell r="N85" t="str">
            <v>台中市南區城隍里建成路1098號</v>
          </cell>
          <cell r="V85" t="str">
            <v>27415158</v>
          </cell>
        </row>
        <row r="86">
          <cell r="B86" t="str">
            <v>阿洲禮儀社</v>
          </cell>
          <cell r="D86" t="str">
            <v>臺中市</v>
          </cell>
          <cell r="K86" t="str">
            <v>陳銘洲</v>
          </cell>
          <cell r="L86" t="str">
            <v>04-26710508</v>
          </cell>
          <cell r="N86" t="str">
            <v>台中縣大安鄉福住村東西五路199巷1號</v>
          </cell>
          <cell r="V86" t="str">
            <v>17386653</v>
          </cell>
        </row>
        <row r="87">
          <cell r="B87" t="str">
            <v>明聖事業股份有限公司</v>
          </cell>
          <cell r="D87" t="str">
            <v>彰化縣</v>
          </cell>
          <cell r="K87" t="str">
            <v>張家毓</v>
          </cell>
          <cell r="L87" t="str">
            <v>04-7263557</v>
          </cell>
          <cell r="N87" t="str">
            <v>彰化縣彰化市彰美路一段186號11樓</v>
          </cell>
          <cell r="V87" t="str">
            <v>29055762</v>
          </cell>
        </row>
        <row r="88">
          <cell r="B88" t="str">
            <v>易茂事業有限公司</v>
          </cell>
          <cell r="D88" t="str">
            <v>臺北市</v>
          </cell>
          <cell r="K88" t="str">
            <v>連容羽</v>
          </cell>
          <cell r="L88" t="str">
            <v>02-25168637</v>
          </cell>
          <cell r="N88" t="str">
            <v>台北市民權東路2段135巷17號1樓</v>
          </cell>
          <cell r="V88"/>
        </row>
        <row r="89">
          <cell r="B89" t="str">
            <v>慈虔人生禮儀有限公司</v>
          </cell>
          <cell r="D89" t="str">
            <v>新北市</v>
          </cell>
          <cell r="L89" t="str">
            <v>02-89517948</v>
          </cell>
          <cell r="N89" t="str">
            <v>新北市汐止區新台五路1段232號12樓</v>
          </cell>
          <cell r="V89" t="str">
            <v>28952107</v>
          </cell>
        </row>
        <row r="91">
          <cell r="K91" t="str">
            <v>麥德興</v>
          </cell>
        </row>
        <row r="94">
          <cell r="B94" t="str">
            <v>懷澤禮儀社</v>
          </cell>
          <cell r="D94" t="str">
            <v>新竹縣</v>
          </cell>
          <cell r="K94" t="str">
            <v>陳柏盛</v>
          </cell>
          <cell r="L94" t="str">
            <v>03-5994499</v>
          </cell>
          <cell r="N94" t="str">
            <v>新竹縣湖口鄉中正村2鄰中央街13號1樓</v>
          </cell>
          <cell r="V94" t="str">
            <v>31415258</v>
          </cell>
        </row>
        <row r="96">
          <cell r="B96" t="str">
            <v>榮昇禮儀有限公司</v>
          </cell>
          <cell r="D96" t="str">
            <v>屏東縣</v>
          </cell>
          <cell r="K96" t="str">
            <v>王國源</v>
          </cell>
          <cell r="L96" t="str">
            <v>08-7665080</v>
          </cell>
          <cell r="N96" t="str">
            <v>屏東縣屏東市空翔里誠正一巷1號1樓</v>
          </cell>
          <cell r="V96" t="str">
            <v>12809598</v>
          </cell>
        </row>
        <row r="98">
          <cell r="B98" t="str">
            <v>觀自在佛教禮儀有限公司</v>
          </cell>
          <cell r="D98" t="str">
            <v>新北市</v>
          </cell>
          <cell r="K98" t="str">
            <v>蔡德生</v>
          </cell>
          <cell r="L98" t="str">
            <v>02-22562099</v>
          </cell>
          <cell r="N98" t="str">
            <v>新北市板橋區新海路464號4樓</v>
          </cell>
          <cell r="V98" t="str">
            <v>24282845</v>
          </cell>
        </row>
        <row r="100">
          <cell r="B100" t="str">
            <v>尚荷禮儀規劃股份有限公司</v>
          </cell>
          <cell r="D100" t="str">
            <v>新北市</v>
          </cell>
          <cell r="K100" t="str">
            <v>莊豐銘</v>
          </cell>
          <cell r="L100" t="str">
            <v>02-22564450</v>
          </cell>
          <cell r="N100" t="str">
            <v>新北市板橋區新海路446號</v>
          </cell>
          <cell r="V100" t="str">
            <v>27797091</v>
          </cell>
        </row>
        <row r="102">
          <cell r="B102" t="str">
            <v>安泰禮儀社</v>
          </cell>
          <cell r="D102" t="str">
            <v>新竹縣</v>
          </cell>
          <cell r="K102" t="str">
            <v>劉昇華</v>
          </cell>
          <cell r="L102" t="str">
            <v>03-5945938</v>
          </cell>
          <cell r="N102" t="str">
            <v>新竹縣橫山鄉田寮村8鄰田洋街80號</v>
          </cell>
          <cell r="V102" t="str">
            <v>30333363</v>
          </cell>
        </row>
        <row r="105">
          <cell r="B105" t="str">
            <v>慈恩生命事業有限公司</v>
          </cell>
          <cell r="D105" t="str">
            <v>新北市</v>
          </cell>
          <cell r="K105" t="str">
            <v>呂佩嬬</v>
          </cell>
          <cell r="L105" t="str">
            <v>02-86753999 ; 0933-983439 ; 0928-422555</v>
          </cell>
          <cell r="N105" t="str">
            <v>新北市樹林區樹新路171號2樓</v>
          </cell>
          <cell r="V105" t="str">
            <v>24531160</v>
          </cell>
        </row>
        <row r="107">
          <cell r="B107" t="str">
            <v>吉典生命禮儀有限公司</v>
          </cell>
          <cell r="D107" t="str">
            <v>新北市</v>
          </cell>
          <cell r="K107" t="str">
            <v>蘇葦琦</v>
          </cell>
          <cell r="L107" t="str">
            <v>02-22566444</v>
          </cell>
          <cell r="N107" t="str">
            <v>台北縣板橋市新海路446號3樓</v>
          </cell>
          <cell r="V107" t="str">
            <v>25001195</v>
          </cell>
        </row>
        <row r="108">
          <cell r="B108" t="str">
            <v>送行者有限公司</v>
          </cell>
          <cell r="D108" t="str">
            <v>新北市</v>
          </cell>
          <cell r="K108" t="str">
            <v>賴鈺媗</v>
          </cell>
          <cell r="L108"/>
          <cell r="N108" t="str">
            <v>新北市三重區長樂街135巷6號4樓</v>
          </cell>
          <cell r="V108" t="str">
            <v>13098189</v>
          </cell>
        </row>
        <row r="110">
          <cell r="B110" t="str">
            <v>心蓮生命事業有限公司</v>
          </cell>
          <cell r="D110" t="str">
            <v>新北市</v>
          </cell>
          <cell r="K110" t="str">
            <v>曾洺姍</v>
          </cell>
          <cell r="L110" t="str">
            <v>02-22546611</v>
          </cell>
          <cell r="N110" t="str">
            <v>臺北縣板橋市新海路431巷7號</v>
          </cell>
          <cell r="V110" t="str">
            <v>28209938</v>
          </cell>
        </row>
        <row r="111">
          <cell r="B111" t="str">
            <v>仁泰生命事業股份有限公司</v>
          </cell>
          <cell r="D111" t="str">
            <v>新北市</v>
          </cell>
          <cell r="K111" t="str">
            <v>蔡和修</v>
          </cell>
          <cell r="L111" t="str">
            <v xml:space="preserve">     02-22546611</v>
          </cell>
          <cell r="N111" t="str">
            <v>臺北縣板橋市新海路431巷7號</v>
          </cell>
          <cell r="V111" t="str">
            <v>28178647</v>
          </cell>
        </row>
        <row r="113">
          <cell r="B113" t="str">
            <v>福海專業葬儀社</v>
          </cell>
          <cell r="D113" t="str">
            <v>南投縣</v>
          </cell>
          <cell r="K113" t="str">
            <v>宋雨翰</v>
          </cell>
          <cell r="L113" t="str">
            <v>049-2350100</v>
          </cell>
          <cell r="N113" t="str">
            <v>南投縣南投市內興里光明南路72向112號1樓</v>
          </cell>
          <cell r="V113" t="str">
            <v>14613206</v>
          </cell>
        </row>
        <row r="114">
          <cell r="B114" t="str">
            <v>祥恩禮儀有限公司</v>
          </cell>
          <cell r="D114" t="str">
            <v>桃園市</v>
          </cell>
          <cell r="K114" t="str">
            <v>陳鼎樹</v>
          </cell>
          <cell r="L114" t="str">
            <v>03-3248745</v>
          </cell>
          <cell r="N114" t="str">
            <v>桃園市中壢區培英路310號2樓</v>
          </cell>
          <cell r="V114" t="str">
            <v>27583577</v>
          </cell>
        </row>
        <row r="116">
          <cell r="B116" t="str">
            <v>慈恩仁本禮儀社</v>
          </cell>
          <cell r="D116" t="str">
            <v>彰化縣</v>
          </cell>
          <cell r="K116" t="str">
            <v>李金酉</v>
          </cell>
          <cell r="L116" t="str">
            <v>04-7234816</v>
          </cell>
          <cell r="N116" t="str">
            <v>彰化縣彰化世茄東路2段51巷3號</v>
          </cell>
          <cell r="V116" t="str">
            <v>45811784</v>
          </cell>
        </row>
        <row r="117">
          <cell r="B117" t="str">
            <v>南港葬儀服務社</v>
          </cell>
          <cell r="D117" t="str">
            <v>臺北市</v>
          </cell>
          <cell r="K117" t="str">
            <v>王政宏</v>
          </cell>
          <cell r="L117" t="str">
            <v>02-27885396</v>
          </cell>
          <cell r="N117" t="str">
            <v>臺北市南港區研究院路一段34號</v>
          </cell>
          <cell r="V117" t="str">
            <v>04773246</v>
          </cell>
        </row>
        <row r="118">
          <cell r="B118" t="str">
            <v>翔順禮儀社</v>
          </cell>
          <cell r="D118" t="str">
            <v>彰化縣</v>
          </cell>
          <cell r="K118" t="str">
            <v>陳俊男</v>
          </cell>
          <cell r="L118" t="str">
            <v>04-7123484</v>
          </cell>
          <cell r="N118" t="str">
            <v>彰化縣彰化市大埔路3號</v>
          </cell>
          <cell r="V118" t="str">
            <v>45810194</v>
          </cell>
        </row>
        <row r="119">
          <cell r="B119" t="str">
            <v>霖園生命事業有限公司</v>
          </cell>
          <cell r="D119" t="str">
            <v>臺中市</v>
          </cell>
          <cell r="K119" t="str">
            <v>徐元章</v>
          </cell>
          <cell r="L119" t="str">
            <v>02-25021299</v>
          </cell>
          <cell r="N119" t="str">
            <v>臺中市北屯區文心路四段955號18樓之3</v>
          </cell>
          <cell r="V119" t="str">
            <v>29059599</v>
          </cell>
        </row>
        <row r="121">
          <cell r="B121" t="str">
            <v>耿興禮儀股份有限公司</v>
          </cell>
          <cell r="D121" t="str">
            <v>嘉義市</v>
          </cell>
          <cell r="K121" t="str">
            <v>許吉賢</v>
          </cell>
          <cell r="L121">
            <v>937480639</v>
          </cell>
          <cell r="N121" t="str">
            <v>嘉義市新民路519巷21號1樓</v>
          </cell>
          <cell r="V121" t="str">
            <v>27261528</v>
          </cell>
        </row>
        <row r="122">
          <cell r="B122" t="str">
            <v>安泰禮儀用品有限公司</v>
          </cell>
          <cell r="D122" t="str">
            <v>臺中市</v>
          </cell>
          <cell r="K122" t="str">
            <v>陳文田</v>
          </cell>
          <cell r="L122" t="str">
            <v>04-22313736</v>
          </cell>
          <cell r="N122" t="str">
            <v>台中市北屯區松竹路1段917號3樓</v>
          </cell>
          <cell r="V122" t="str">
            <v>25073562</v>
          </cell>
        </row>
        <row r="124">
          <cell r="B124" t="str">
            <v>崧園禮儀社</v>
          </cell>
          <cell r="D124" t="str">
            <v>彰化縣</v>
          </cell>
          <cell r="K124" t="str">
            <v>吳明訓</v>
          </cell>
          <cell r="L124" t="str">
            <v>0980-555465</v>
          </cell>
          <cell r="N124" t="str">
            <v>彰化縣彰化市延和里大埔路3號2樓</v>
          </cell>
          <cell r="V124" t="str">
            <v>45814282</v>
          </cell>
        </row>
        <row r="125">
          <cell r="B125" t="str">
            <v>台灣國際生命禮儀有限公司</v>
          </cell>
          <cell r="D125" t="str">
            <v>新北市</v>
          </cell>
          <cell r="K125" t="str">
            <v>李錦盛</v>
          </cell>
          <cell r="L125" t="str">
            <v>022-6903444</v>
          </cell>
          <cell r="N125" t="str">
            <v>台北縣汐止市建成路59巷85號</v>
          </cell>
          <cell r="V125" t="str">
            <v>25059196</v>
          </cell>
        </row>
        <row r="126">
          <cell r="B126" t="str">
            <v>清水生命禮儀有限公司</v>
          </cell>
          <cell r="D126" t="str">
            <v>臺中市</v>
          </cell>
          <cell r="K126" t="str">
            <v>張清水</v>
          </cell>
          <cell r="L126" t="str">
            <v>04-2203201</v>
          </cell>
          <cell r="N126" t="str">
            <v>台中市西屯區寶慶街50巷57號1樓</v>
          </cell>
          <cell r="V126" t="str">
            <v>25066865</v>
          </cell>
        </row>
        <row r="127">
          <cell r="B127" t="str">
            <v>侑錩生命事業有限公司</v>
          </cell>
          <cell r="D127" t="str">
            <v>新北市</v>
          </cell>
          <cell r="K127" t="str">
            <v>江侑育</v>
          </cell>
          <cell r="L127" t="str">
            <v>02-29835121</v>
          </cell>
          <cell r="N127" t="str">
            <v>台北縣三重市國隆路12巷 15號</v>
          </cell>
          <cell r="V127" t="str">
            <v>27788500</v>
          </cell>
        </row>
        <row r="128">
          <cell r="B128" t="str">
            <v>尊圓禮儀有限公司</v>
          </cell>
          <cell r="D128" t="str">
            <v>新北市</v>
          </cell>
          <cell r="K128" t="str">
            <v>李威龍</v>
          </cell>
          <cell r="L128" t="str">
            <v>02-29628878</v>
          </cell>
          <cell r="N128" t="str">
            <v>台北縣永和市中興街52巷9弄12號</v>
          </cell>
          <cell r="V128" t="str">
            <v>29137167</v>
          </cell>
        </row>
        <row r="129">
          <cell r="B129" t="str">
            <v>龍寶生命禮儀社</v>
          </cell>
          <cell r="D129" t="str">
            <v>新竹市</v>
          </cell>
          <cell r="K129" t="str">
            <v>彭雅莉</v>
          </cell>
          <cell r="L129" t="str">
            <v>035-616235</v>
          </cell>
          <cell r="N129" t="str">
            <v>新竹市光復路2段481號10樓</v>
          </cell>
          <cell r="V129" t="str">
            <v>30326449</v>
          </cell>
        </row>
        <row r="130">
          <cell r="B130" t="str">
            <v>天昕禮儀社</v>
          </cell>
          <cell r="D130" t="str">
            <v>新竹市</v>
          </cell>
          <cell r="K130" t="str">
            <v>蘇添榮</v>
          </cell>
          <cell r="L130" t="str">
            <v>035-256865</v>
          </cell>
          <cell r="N130" t="str">
            <v>新竹市北區成德路25號</v>
          </cell>
          <cell r="V130" t="str">
            <v>45442023</v>
          </cell>
        </row>
        <row r="131">
          <cell r="B131" t="str">
            <v>龍寶生命科技股份有限公司</v>
          </cell>
          <cell r="D131" t="str">
            <v>臺中市</v>
          </cell>
          <cell r="K131" t="str">
            <v>柯在</v>
          </cell>
          <cell r="L131" t="str">
            <v>04-7331855</v>
          </cell>
          <cell r="N131" t="str">
            <v>台中市大雅路57號3樓</v>
          </cell>
          <cell r="V131" t="str">
            <v>28872054</v>
          </cell>
        </row>
        <row r="132">
          <cell r="B132" t="str">
            <v>佛化靈儀社股份有限公司</v>
          </cell>
          <cell r="D132" t="str">
            <v>臺北市</v>
          </cell>
          <cell r="K132" t="str">
            <v>張麗娥</v>
          </cell>
          <cell r="L132" t="str">
            <v>02-23773971</v>
          </cell>
          <cell r="N132" t="str">
            <v>台北市辛亥路二段197號</v>
          </cell>
          <cell r="V132" t="str">
            <v>96941016</v>
          </cell>
        </row>
        <row r="135">
          <cell r="B135" t="str">
            <v>慧眾有限公司</v>
          </cell>
          <cell r="D135" t="str">
            <v>新北市</v>
          </cell>
          <cell r="K135" t="str">
            <v>王進發</v>
          </cell>
          <cell r="L135" t="str">
            <v>02-22431296</v>
          </cell>
          <cell r="N135" t="str">
            <v>台北縣泰山鄉明志路3段237號4樓</v>
          </cell>
          <cell r="V135" t="str">
            <v>29153412</v>
          </cell>
        </row>
        <row r="136">
          <cell r="B136" t="str">
            <v>道源禮儀社</v>
          </cell>
          <cell r="D136" t="str">
            <v>臺中市</v>
          </cell>
          <cell r="K136" t="str">
            <v>李俊璋</v>
          </cell>
          <cell r="L136" t="str">
            <v>0928-075115</v>
          </cell>
          <cell r="N136" t="str">
            <v>台中市霧峰區振興東街6號1樓</v>
          </cell>
          <cell r="V136" t="str">
            <v>25252452</v>
          </cell>
        </row>
        <row r="137">
          <cell r="B137" t="str">
            <v>鴻海禮儀有限公司</v>
          </cell>
          <cell r="D137" t="str">
            <v>彰化縣</v>
          </cell>
          <cell r="K137" t="str">
            <v>張美蘭</v>
          </cell>
          <cell r="L137" t="str">
            <v>04-8780815</v>
          </cell>
          <cell r="N137" t="str">
            <v>彰化縣北斗鎮中寮里斗苑路二段272號</v>
          </cell>
          <cell r="V137" t="str">
            <v>80461779</v>
          </cell>
        </row>
        <row r="138">
          <cell r="B138" t="str">
            <v>萬泰禮儀社</v>
          </cell>
          <cell r="D138" t="str">
            <v>臺中市</v>
          </cell>
          <cell r="K138" t="str">
            <v>邱裕明</v>
          </cell>
          <cell r="L138" t="str">
            <v>04-25873584</v>
          </cell>
          <cell r="N138" t="str">
            <v>台中縣豐原市南村里豐陽路170號</v>
          </cell>
          <cell r="V138" t="str">
            <v>17062633</v>
          </cell>
        </row>
        <row r="139">
          <cell r="B139" t="str">
            <v>緹縈禮儀社</v>
          </cell>
          <cell r="D139" t="str">
            <v>臺中市</v>
          </cell>
          <cell r="K139" t="str">
            <v>劉芮希</v>
          </cell>
          <cell r="L139">
            <v>929560008</v>
          </cell>
          <cell r="N139" t="str">
            <v>台中縣太平市大勇街79號</v>
          </cell>
          <cell r="V139" t="str">
            <v>25311327</v>
          </cell>
        </row>
        <row r="140">
          <cell r="B140" t="str">
            <v>福安殯葬禮儀企業社</v>
          </cell>
          <cell r="D140" t="str">
            <v>新北市</v>
          </cell>
          <cell r="K140" t="str">
            <v>黃文賢</v>
          </cell>
          <cell r="L140" t="str">
            <v>02-86487777/02-26941955</v>
          </cell>
          <cell r="N140" t="str">
            <v>新北市汐止區大同路三段66之5號5樓之1</v>
          </cell>
          <cell r="V140" t="str">
            <v>14878108</v>
          </cell>
        </row>
        <row r="142">
          <cell r="B142" t="str">
            <v>道恩禮儀社</v>
          </cell>
          <cell r="D142" t="str">
            <v>高雄市</v>
          </cell>
          <cell r="K142" t="str">
            <v>買雪香</v>
          </cell>
          <cell r="L142" t="str">
            <v>07-3707789</v>
          </cell>
          <cell r="N142" t="str">
            <v>高雄市三民區大豐一路3號</v>
          </cell>
          <cell r="V142" t="str">
            <v>25918008</v>
          </cell>
        </row>
        <row r="144">
          <cell r="B144" t="str">
            <v>慈華生命禮儀社</v>
          </cell>
          <cell r="D144" t="str">
            <v>南投縣</v>
          </cell>
          <cell r="K144" t="str">
            <v>楊淑媛</v>
          </cell>
          <cell r="L144" t="str">
            <v>0928918765</v>
          </cell>
          <cell r="N144" t="str">
            <v>南投縣南投市彰南路二段556號</v>
          </cell>
          <cell r="V144" t="str">
            <v>45652126</v>
          </cell>
        </row>
        <row r="145">
          <cell r="B145" t="str">
            <v>一貫全生命禮儀社</v>
          </cell>
          <cell r="D145" t="str">
            <v>新北市</v>
          </cell>
          <cell r="K145" t="str">
            <v>沈美足</v>
          </cell>
          <cell r="L145" t="str">
            <v>0985260938</v>
          </cell>
          <cell r="N145" t="str">
            <v>新北市淡水區學府路205巷1弄6號1樓</v>
          </cell>
          <cell r="V145" t="str">
            <v>26510099</v>
          </cell>
        </row>
        <row r="146">
          <cell r="B146" t="str">
            <v>心得福禮儀有限公司</v>
          </cell>
          <cell r="D146" t="str">
            <v>臺北市</v>
          </cell>
          <cell r="K146" t="str">
            <v>邱慧如</v>
          </cell>
          <cell r="L146" t="str">
            <v>02-25043434</v>
          </cell>
          <cell r="N146" t="str">
            <v>台北市中山區民族東路252巷9號1樓</v>
          </cell>
          <cell r="V146" t="str">
            <v>53103672</v>
          </cell>
        </row>
        <row r="147">
          <cell r="B147" t="str">
            <v>靜心禮儀有限公司</v>
          </cell>
          <cell r="D147" t="str">
            <v>臺北市</v>
          </cell>
          <cell r="K147" t="str">
            <v>李依蓉</v>
          </cell>
          <cell r="L147" t="str">
            <v>02-27326976</v>
          </cell>
          <cell r="N147" t="str">
            <v xml:space="preserve">臺北市大安區臥龍街188巷35號1樓 </v>
          </cell>
          <cell r="V147" t="str">
            <v>53186407</v>
          </cell>
        </row>
        <row r="148">
          <cell r="B148" t="str">
            <v>敦豊禮儀有限公司</v>
          </cell>
          <cell r="D148" t="str">
            <v>臺北市</v>
          </cell>
          <cell r="K148" t="str">
            <v>李國煌</v>
          </cell>
          <cell r="L148" t="str">
            <v>02-25716488</v>
          </cell>
          <cell r="N148" t="str">
            <v>台北市林森北路306號3樓</v>
          </cell>
          <cell r="V148" t="str">
            <v>80691168</v>
          </cell>
        </row>
        <row r="149">
          <cell r="B149" t="str">
            <v>正泰殯儀有限公司</v>
          </cell>
          <cell r="D149" t="str">
            <v>臺北市</v>
          </cell>
          <cell r="K149" t="str">
            <v>鄭金鳳</v>
          </cell>
          <cell r="L149" t="str">
            <v>02-27329140</v>
          </cell>
          <cell r="N149" t="str">
            <v>台北市大安區臥龍街188巷42之5號1樓</v>
          </cell>
          <cell r="V149" t="str">
            <v>70453188</v>
          </cell>
        </row>
        <row r="150">
          <cell r="B150" t="str">
            <v>玄基國際禮儀有限公司</v>
          </cell>
          <cell r="D150" t="str">
            <v>新北市</v>
          </cell>
          <cell r="K150" t="str">
            <v>王薰篁</v>
          </cell>
          <cell r="L150" t="str">
            <v>02-22571826</v>
          </cell>
          <cell r="N150" t="str">
            <v>台北縣板橋市新海路426號1樓</v>
          </cell>
          <cell r="V150" t="str">
            <v>12841675</v>
          </cell>
        </row>
        <row r="151">
          <cell r="B151" t="str">
            <v>東昇生命禮儀社</v>
          </cell>
          <cell r="D151" t="str">
            <v>彰化縣</v>
          </cell>
          <cell r="K151" t="str">
            <v>張水霖</v>
          </cell>
          <cell r="L151" t="str">
            <v>04-7386876</v>
          </cell>
          <cell r="N151" t="str">
            <v>彰化縣彰化市香山里彰南路3段2巷4之1號</v>
          </cell>
          <cell r="V151" t="str">
            <v>25365006</v>
          </cell>
        </row>
        <row r="152">
          <cell r="B152" t="str">
            <v>善緣顧問有限公司</v>
          </cell>
          <cell r="D152" t="str">
            <v>新竹市</v>
          </cell>
          <cell r="K152" t="str">
            <v>閔乾鈺</v>
          </cell>
          <cell r="L152" t="str">
            <v>03-5286467</v>
          </cell>
          <cell r="N152" t="str">
            <v>新竹市東大路二段323巷27號</v>
          </cell>
          <cell r="V152" t="str">
            <v>24255116</v>
          </cell>
        </row>
        <row r="155">
          <cell r="B155" t="str">
            <v>萬安生命科技股份有限公司</v>
          </cell>
          <cell r="D155" t="str">
            <v>臺北市</v>
          </cell>
          <cell r="K155" t="str">
            <v>吳賜輝</v>
          </cell>
          <cell r="L155" t="str">
            <v>02-25165788＃306</v>
          </cell>
          <cell r="N155" t="str">
            <v>台北市民權東路二段162號1樓</v>
          </cell>
          <cell r="V155" t="str">
            <v>80192156</v>
          </cell>
        </row>
        <row r="156">
          <cell r="B156" t="str">
            <v>惠康殯儀有限公司</v>
          </cell>
          <cell r="D156" t="str">
            <v>新北市</v>
          </cell>
          <cell r="K156" t="str">
            <v>洪惠林</v>
          </cell>
          <cell r="L156" t="str">
            <v>02-86672977</v>
          </cell>
          <cell r="N156" t="str">
            <v>新北市新店區中正路386號2樓</v>
          </cell>
          <cell r="V156" t="str">
            <v>12903138</v>
          </cell>
        </row>
        <row r="157">
          <cell r="B157" t="str">
            <v>善德殯儀有限公司</v>
          </cell>
          <cell r="D157" t="str">
            <v>臺北市</v>
          </cell>
          <cell r="K157" t="str">
            <v>許文傑</v>
          </cell>
          <cell r="L157" t="str">
            <v>02-27324433</v>
          </cell>
          <cell r="N157" t="str">
            <v>臺北市大安區辛亥路三段284巷7號</v>
          </cell>
          <cell r="V157" t="str">
            <v>12555807</v>
          </cell>
        </row>
        <row r="158">
          <cell r="B158" t="str">
            <v>長興禮儀社</v>
          </cell>
          <cell r="D158" t="str">
            <v>新竹市</v>
          </cell>
          <cell r="K158" t="str">
            <v>匡廣驥</v>
          </cell>
          <cell r="L158" t="str">
            <v>03-5264026</v>
          </cell>
          <cell r="N158" t="str">
            <v>新竹市北區西雅里經國路二段587號一樓</v>
          </cell>
          <cell r="V158" t="str">
            <v>91988342</v>
          </cell>
        </row>
        <row r="159">
          <cell r="B159" t="str">
            <v>永吉壽板店</v>
          </cell>
          <cell r="D159" t="str">
            <v>新竹市</v>
          </cell>
          <cell r="K159" t="str">
            <v>楊桶生</v>
          </cell>
          <cell r="L159" t="str">
            <v>03-5236629</v>
          </cell>
          <cell r="N159" t="str">
            <v>新竹市北區曲溪里成德路19號1樓</v>
          </cell>
          <cell r="V159" t="str">
            <v>47292339</v>
          </cell>
        </row>
        <row r="160">
          <cell r="B160" t="str">
            <v>光鹽國際事業有限公司</v>
          </cell>
          <cell r="D160" t="str">
            <v>新北市</v>
          </cell>
          <cell r="K160" t="str">
            <v>周振中</v>
          </cell>
          <cell r="L160" t="str">
            <v>0937834835</v>
          </cell>
          <cell r="N160" t="str">
            <v>新北市汐止區中興路190號5樓</v>
          </cell>
          <cell r="V160" t="str">
            <v>53213495</v>
          </cell>
        </row>
        <row r="162">
          <cell r="B162" t="str">
            <v>瑞龍禮儀社</v>
          </cell>
          <cell r="D162" t="str">
            <v>臺中市</v>
          </cell>
          <cell r="K162" t="str">
            <v>王美鳳</v>
          </cell>
          <cell r="L162" t="str">
            <v>04-26352042</v>
          </cell>
          <cell r="N162" t="str">
            <v>台中市龍井區山腳里沙田路6段109巷30弄23號1樓</v>
          </cell>
          <cell r="V162" t="str">
            <v>26803807</v>
          </cell>
        </row>
        <row r="164">
          <cell r="B164" t="str">
            <v>三德人本有限公司</v>
          </cell>
          <cell r="D164" t="str">
            <v>新竹市</v>
          </cell>
          <cell r="K164" t="str">
            <v>潘秋雲</v>
          </cell>
          <cell r="L164" t="str">
            <v>03-239087</v>
          </cell>
          <cell r="N164" t="str">
            <v>新竹市東區文華里北大路22號11樓之2</v>
          </cell>
          <cell r="V164" t="str">
            <v>12927482</v>
          </cell>
        </row>
        <row r="165">
          <cell r="B165" t="str">
            <v>東林葬儀社</v>
          </cell>
          <cell r="D165" t="str">
            <v>南投縣</v>
          </cell>
          <cell r="K165" t="str">
            <v>潘菁玉</v>
          </cell>
          <cell r="L165" t="str">
            <v>049-2658976</v>
          </cell>
          <cell r="N165" t="str">
            <v>南投縣竹山鎮桂林里大智路512號1樓</v>
          </cell>
          <cell r="V165" t="str">
            <v>10922715</v>
          </cell>
        </row>
        <row r="166">
          <cell r="B166" t="str">
            <v>優禮服務股份有限公司</v>
          </cell>
          <cell r="D166" t="str">
            <v>新竹市</v>
          </cell>
          <cell r="K166" t="str">
            <v>陳慶文</v>
          </cell>
          <cell r="L166" t="str">
            <v>03-239595</v>
          </cell>
          <cell r="N166" t="str">
            <v>新竹市北區成德路180號</v>
          </cell>
          <cell r="V166" t="str">
            <v>28583174</v>
          </cell>
        </row>
        <row r="168">
          <cell r="B168" t="str">
            <v>羽昇禮儀社</v>
          </cell>
          <cell r="D168" t="str">
            <v>新竹縣</v>
          </cell>
          <cell r="K168" t="str">
            <v>李文明</v>
          </cell>
          <cell r="L168" t="str">
            <v>0932-118180</v>
          </cell>
          <cell r="N168" t="str">
            <v>新竹縣關西鎮東安里大仁街21號1樓</v>
          </cell>
          <cell r="V168" t="str">
            <v>16144306</v>
          </cell>
        </row>
        <row r="169">
          <cell r="B169" t="str">
            <v>星星禮儀社</v>
          </cell>
          <cell r="D169" t="str">
            <v>新竹縣</v>
          </cell>
          <cell r="K169" t="str">
            <v>金敬忠</v>
          </cell>
          <cell r="L169" t="str">
            <v>0955-270161</v>
          </cell>
          <cell r="N169" t="str">
            <v>新竹縣新埔鎮文山里仰德街120巷26號1樓</v>
          </cell>
          <cell r="V169" t="str">
            <v>21581860</v>
          </cell>
        </row>
        <row r="170">
          <cell r="B170" t="str">
            <v>元源生命禮儀社</v>
          </cell>
          <cell r="D170" t="str">
            <v>新北市</v>
          </cell>
          <cell r="K170" t="str">
            <v>魏錦源</v>
          </cell>
          <cell r="L170" t="str">
            <v>02-22588843</v>
          </cell>
          <cell r="N170" t="str">
            <v>新北市新莊區萬安街110之4號5樓</v>
          </cell>
          <cell r="V170" t="str">
            <v>30191580</v>
          </cell>
        </row>
        <row r="171">
          <cell r="B171" t="str">
            <v>弘願禮儀服務股份有限公司</v>
          </cell>
          <cell r="D171" t="str">
            <v>臺北市</v>
          </cell>
          <cell r="K171" t="str">
            <v>涂智能</v>
          </cell>
          <cell r="L171" t="str">
            <v>02-25024444</v>
          </cell>
          <cell r="N171" t="str">
            <v>臺北市中山區民權東路2段196號4樓</v>
          </cell>
          <cell r="V171" t="str">
            <v>28826670</v>
          </cell>
        </row>
        <row r="172">
          <cell r="B172" t="str">
            <v>藤香禮儀有限公司</v>
          </cell>
          <cell r="D172" t="str">
            <v>臺北市</v>
          </cell>
          <cell r="K172" t="str">
            <v>林良杰</v>
          </cell>
          <cell r="L172" t="str">
            <v>02-23702425</v>
          </cell>
          <cell r="N172" t="str">
            <v>臺北市中山區民權東路2段190號</v>
          </cell>
          <cell r="V172" t="str">
            <v>53336476</v>
          </cell>
        </row>
        <row r="174">
          <cell r="B174" t="str">
            <v>上豪生命事業有限公司</v>
          </cell>
          <cell r="D174" t="str">
            <v>新北市</v>
          </cell>
          <cell r="K174" t="str">
            <v>陳聖達</v>
          </cell>
          <cell r="L174" t="str">
            <v>02-24968492</v>
          </cell>
          <cell r="N174" t="str">
            <v>新北市瑞芳區大寮路67之2號</v>
          </cell>
          <cell r="V174" t="str">
            <v>29088047</v>
          </cell>
        </row>
        <row r="176">
          <cell r="B176" t="str">
            <v>成豐國際實業有限公司</v>
          </cell>
          <cell r="D176" t="str">
            <v>臺中市</v>
          </cell>
          <cell r="K176" t="str">
            <v>廖桂涵</v>
          </cell>
          <cell r="L176" t="str">
            <v>04-27069591</v>
          </cell>
          <cell r="N176" t="str">
            <v>臺中市西屯區港尾里中康街199號1樓</v>
          </cell>
          <cell r="V176">
            <v>80643271</v>
          </cell>
        </row>
        <row r="178">
          <cell r="B178" t="str">
            <v>三吉生命禮儀有限公司</v>
          </cell>
          <cell r="D178" t="str">
            <v>彰化縣</v>
          </cell>
          <cell r="K178" t="str">
            <v>陳吉文</v>
          </cell>
          <cell r="L178" t="str">
            <v>04-7222365</v>
          </cell>
          <cell r="N178" t="str">
            <v>彰化縣二林鎮後厝里景華街8號1樓</v>
          </cell>
          <cell r="V178" t="str">
            <v>53483217</v>
          </cell>
        </row>
        <row r="180">
          <cell r="B180" t="str">
            <v>福華生命禮儀社</v>
          </cell>
          <cell r="D180" t="str">
            <v>臺中市</v>
          </cell>
          <cell r="K180" t="str">
            <v>劉萬華</v>
          </cell>
          <cell r="L180" t="str">
            <v>04-26301438</v>
          </cell>
          <cell r="N180" t="str">
            <v>臺中市梧棲區頂寮里四維中路246號6樓之1</v>
          </cell>
          <cell r="V180" t="str">
            <v>26806902</v>
          </cell>
        </row>
        <row r="181">
          <cell r="B181" t="str">
            <v>永沐堂禮儀社</v>
          </cell>
          <cell r="D181" t="str">
            <v>新竹縣</v>
          </cell>
          <cell r="K181" t="str">
            <v>張宗寶</v>
          </cell>
          <cell r="L181" t="str">
            <v>0922-725761</v>
          </cell>
          <cell r="N181" t="str">
            <v>新竹縣新豐鄉忠孝村4鄰孝二街5號</v>
          </cell>
          <cell r="V181" t="str">
            <v>99003649</v>
          </cell>
        </row>
        <row r="183">
          <cell r="B183" t="str">
            <v>公道伯生命禮儀有限公司</v>
          </cell>
          <cell r="D183" t="str">
            <v>臺中市</v>
          </cell>
          <cell r="K183" t="str">
            <v>江得穆</v>
          </cell>
          <cell r="L183">
            <v>952580834</v>
          </cell>
          <cell r="N183" t="str">
            <v>臺中市北區六合里中華西街91號1樓</v>
          </cell>
          <cell r="V183" t="str">
            <v>53482224</v>
          </cell>
        </row>
        <row r="184">
          <cell r="B184" t="str">
            <v>源德開發有限公司</v>
          </cell>
          <cell r="D184" t="str">
            <v>臺中市</v>
          </cell>
          <cell r="K184" t="str">
            <v>李雅雲</v>
          </cell>
          <cell r="L184" t="str">
            <v>04-22411314</v>
          </cell>
          <cell r="N184" t="str">
            <v xml:space="preserve">臺中市北屯區安順東七街20號1樓                             </v>
          </cell>
          <cell r="V184" t="str">
            <v>27297407</v>
          </cell>
        </row>
        <row r="185">
          <cell r="B185" t="str">
            <v>金標禮儀社</v>
          </cell>
          <cell r="D185" t="str">
            <v>南投縣</v>
          </cell>
          <cell r="K185" t="str">
            <v>張林標</v>
          </cell>
          <cell r="L185" t="str">
            <v>049-2721188</v>
          </cell>
          <cell r="N185" t="str">
            <v>南投縣國姓鄉國姓村建國街12號1樓</v>
          </cell>
          <cell r="V185" t="str">
            <v>19258275</v>
          </cell>
        </row>
        <row r="186">
          <cell r="B186" t="str">
            <v>普羅生命禮儀公司</v>
          </cell>
          <cell r="D186" t="str">
            <v>桃園市</v>
          </cell>
          <cell r="K186" t="str">
            <v>侯家聲</v>
          </cell>
          <cell r="L186" t="str">
            <v>03-3078200</v>
          </cell>
          <cell r="N186" t="str">
            <v>桃園縣中壢市龍昌里龍昌路246號6樓</v>
          </cell>
          <cell r="V186" t="str">
            <v>24247640</v>
          </cell>
        </row>
        <row r="187">
          <cell r="B187" t="str">
            <v>恩生禮儀社</v>
          </cell>
          <cell r="D187" t="str">
            <v>臺北市</v>
          </cell>
          <cell r="K187" t="str">
            <v>黃馨玲</v>
          </cell>
          <cell r="L187" t="str">
            <v>02-23702425</v>
          </cell>
          <cell r="N187" t="str">
            <v xml:space="preserve">臺北市萬華區康定路20號1樓之1 </v>
          </cell>
          <cell r="V187" t="str">
            <v>26235609</v>
          </cell>
        </row>
        <row r="190">
          <cell r="B190" t="str">
            <v>天福禮儀社</v>
          </cell>
          <cell r="D190" t="str">
            <v>桃園市</v>
          </cell>
          <cell r="K190" t="str">
            <v>羅速金</v>
          </cell>
          <cell r="L190" t="str">
            <v>03-3909912</v>
          </cell>
          <cell r="N190" t="str">
            <v>桃園市大溪區仁愛里埔仁路171號1樓</v>
          </cell>
          <cell r="V190" t="str">
            <v>09914630</v>
          </cell>
        </row>
        <row r="191">
          <cell r="B191" t="str">
            <v>埔津股份有限公司</v>
          </cell>
          <cell r="D191" t="str">
            <v>新北市</v>
          </cell>
          <cell r="K191" t="str">
            <v>彭水煌</v>
          </cell>
          <cell r="L191" t="str">
            <v>02-27121111</v>
          </cell>
          <cell r="N191" t="str">
            <v>新北市永和區福和路139號5樓之1</v>
          </cell>
          <cell r="V191" t="str">
            <v>80322664</v>
          </cell>
        </row>
        <row r="192">
          <cell r="B192" t="str">
            <v>弘光國際實業有限公司</v>
          </cell>
          <cell r="D192" t="str">
            <v>臺北市</v>
          </cell>
          <cell r="K192" t="str">
            <v>翁國卿</v>
          </cell>
          <cell r="L192" t="str">
            <v>02-25055819</v>
          </cell>
          <cell r="N192" t="str">
            <v>台北市中山區民權東路二段198號2樓</v>
          </cell>
          <cell r="V192" t="str">
            <v>70541768</v>
          </cell>
        </row>
        <row r="193">
          <cell r="B193" t="str">
            <v>再成企業有限公司</v>
          </cell>
          <cell r="D193" t="str">
            <v>臺南市</v>
          </cell>
          <cell r="K193" t="str">
            <v>盧珦儀</v>
          </cell>
          <cell r="L193" t="str">
            <v>06-5967270</v>
          </cell>
          <cell r="N193" t="str">
            <v>臺南市南區大忠里國民路270巷73弄16號1樓</v>
          </cell>
          <cell r="V193" t="str">
            <v>27438413</v>
          </cell>
        </row>
        <row r="195">
          <cell r="B195" t="str">
            <v>可欣的禮儀社</v>
          </cell>
          <cell r="D195" t="str">
            <v>高雄市</v>
          </cell>
          <cell r="K195" t="str">
            <v>林可欣</v>
          </cell>
          <cell r="L195" t="str">
            <v>07-7423405</v>
          </cell>
          <cell r="N195" t="str">
            <v>高雄市鳳山區鎮西里新生街１段５５號２樓</v>
          </cell>
          <cell r="V195" t="str">
            <v>25715313</v>
          </cell>
        </row>
        <row r="196">
          <cell r="B196" t="str">
            <v>慈恩緣禮儀股份有限公司</v>
          </cell>
          <cell r="D196" t="str">
            <v>新北市</v>
          </cell>
          <cell r="K196" t="str">
            <v>張品</v>
          </cell>
          <cell r="L196" t="str">
            <v>02-88914927</v>
          </cell>
          <cell r="N196" t="str">
            <v>新北市新莊區新人里中港路22號6樓</v>
          </cell>
          <cell r="V196" t="str">
            <v>28084830</v>
          </cell>
        </row>
        <row r="198">
          <cell r="B198" t="str">
            <v>玉京文化服務股份有限公司</v>
          </cell>
          <cell r="D198" t="str">
            <v>新北市</v>
          </cell>
          <cell r="K198" t="str">
            <v>張肇珩</v>
          </cell>
          <cell r="L198" t="str">
            <v>02-27321595</v>
          </cell>
          <cell r="N198" t="str">
            <v>新北市中和區中山路3段35號16樓之13</v>
          </cell>
          <cell r="V198" t="str">
            <v>24393434</v>
          </cell>
        </row>
        <row r="203">
          <cell r="B203" t="str">
            <v>銘德禮儀社</v>
          </cell>
          <cell r="D203" t="str">
            <v>桃園市</v>
          </cell>
          <cell r="K203" t="str">
            <v>葉作將</v>
          </cell>
          <cell r="L203" t="str">
            <v>03-4345533</v>
          </cell>
          <cell r="N203" t="str">
            <v>桃園縣中壢市忠福里南園二路三五八巷四八號一樓</v>
          </cell>
          <cell r="V203" t="str">
            <v>14370502</v>
          </cell>
        </row>
        <row r="204">
          <cell r="B204" t="str">
            <v>加麗寶生命科技股份有限公司</v>
          </cell>
          <cell r="D204" t="str">
            <v>新北市</v>
          </cell>
          <cell r="K204" t="str">
            <v>李錦盛</v>
          </cell>
          <cell r="L204" t="str">
            <v>02-29697484</v>
          </cell>
          <cell r="N204" t="str">
            <v>新北市板橋區四維路269巷17之1號</v>
          </cell>
          <cell r="V204" t="str">
            <v>29083710</v>
          </cell>
        </row>
        <row r="205">
          <cell r="B205" t="str">
            <v>平安園禮儀用品有限公司</v>
          </cell>
          <cell r="D205" t="str">
            <v>臺北市</v>
          </cell>
          <cell r="K205" t="str">
            <v>蔣春暉</v>
          </cell>
          <cell r="L205" t="str">
            <v>02-27193322</v>
          </cell>
          <cell r="N205" t="str">
            <v>臺北市中山區民權東路2段196號2樓</v>
          </cell>
          <cell r="V205" t="str">
            <v>97461915</v>
          </cell>
        </row>
        <row r="206">
          <cell r="B206" t="str">
            <v>寶田生活事業有限公司</v>
          </cell>
          <cell r="D206" t="str">
            <v>臺北市</v>
          </cell>
          <cell r="K206" t="str">
            <v>孫毓芳</v>
          </cell>
          <cell r="L206" t="str">
            <v>0971-096-416</v>
          </cell>
          <cell r="N206" t="str">
            <v>臺北市大同區南京西路346號12樓</v>
          </cell>
          <cell r="V206" t="str">
            <v>84301260</v>
          </cell>
        </row>
        <row r="208">
          <cell r="B208" t="str">
            <v>大願生命禮儀有限公司</v>
          </cell>
          <cell r="D208" t="str">
            <v>新北市</v>
          </cell>
          <cell r="K208" t="str">
            <v>陸春長</v>
          </cell>
          <cell r="L208" t="str">
            <v>02-89146833</v>
          </cell>
          <cell r="N208" t="str">
            <v>新北市新店區中興路1段270巷1號1樓</v>
          </cell>
          <cell r="V208" t="str">
            <v>27298898</v>
          </cell>
        </row>
        <row r="211">
          <cell r="B211" t="str">
            <v>建德禮儀社</v>
          </cell>
          <cell r="D211" t="str">
            <v>臺中市</v>
          </cell>
          <cell r="K211" t="str">
            <v>陳曾淑容</v>
          </cell>
          <cell r="L211" t="str">
            <v>04-23378485</v>
          </cell>
          <cell r="N211" t="str">
            <v>台中市烏日區以春街29號變更為    台中市西區五權五街169號1樓</v>
          </cell>
          <cell r="V211" t="str">
            <v>17063350</v>
          </cell>
        </row>
        <row r="212">
          <cell r="B212" t="str">
            <v>協詠生命禮儀有限公司</v>
          </cell>
          <cell r="D212" t="str">
            <v>臺北市</v>
          </cell>
          <cell r="K212" t="str">
            <v>洪錦珠</v>
          </cell>
          <cell r="L212" t="str">
            <v>0934255021</v>
          </cell>
          <cell r="N212" t="str">
            <v>台北市士林區社新里社子街60號1樓</v>
          </cell>
          <cell r="V212" t="str">
            <v>80694685</v>
          </cell>
        </row>
        <row r="214">
          <cell r="B214" t="str">
            <v>弘一生命事業有限公司</v>
          </cell>
          <cell r="D214" t="str">
            <v>臺中市</v>
          </cell>
          <cell r="K214" t="str">
            <v>蔡涵芸</v>
          </cell>
          <cell r="L214" t="str">
            <v>0982603531</v>
          </cell>
          <cell r="N214" t="str">
            <v>台中市北區原子街67巷6號1樓</v>
          </cell>
          <cell r="V214" t="str">
            <v>28401224</v>
          </cell>
        </row>
        <row r="215">
          <cell r="B215" t="str">
            <v>聖寶禮儀有限公司</v>
          </cell>
          <cell r="D215" t="str">
            <v>南投縣</v>
          </cell>
          <cell r="K215" t="str">
            <v>王天煥</v>
          </cell>
          <cell r="L215" t="str">
            <v>0956627585</v>
          </cell>
          <cell r="N215" t="str">
            <v>南投縣南投市新興里彰南路3段274巷24號1樓</v>
          </cell>
          <cell r="V215" t="str">
            <v>53795422</v>
          </cell>
        </row>
        <row r="216">
          <cell r="B216" t="str">
            <v>日迎展業有公司</v>
          </cell>
          <cell r="D216" t="str">
            <v>臺中市</v>
          </cell>
          <cell r="K216" t="str">
            <v>蔡素玉</v>
          </cell>
          <cell r="L216" t="str">
            <v>04-22313736</v>
          </cell>
          <cell r="N216" t="str">
            <v>台中市西區安龍里五權路2之20號1樓</v>
          </cell>
          <cell r="V216" t="str">
            <v>53146172</v>
          </cell>
        </row>
        <row r="219">
          <cell r="B219" t="str">
            <v>尚御生命儀有限公司</v>
          </cell>
          <cell r="D219" t="str">
            <v>新北市</v>
          </cell>
          <cell r="K219" t="str">
            <v>林春銘</v>
          </cell>
          <cell r="L219" t="str">
            <v>02-22592750</v>
          </cell>
          <cell r="N219" t="str">
            <v>新北市板橋區新海路423之2號</v>
          </cell>
          <cell r="V219" t="str">
            <v>53420678</v>
          </cell>
        </row>
        <row r="220">
          <cell r="B220" t="str">
            <v>傳家生命事業股份有限公司</v>
          </cell>
          <cell r="D220" t="str">
            <v>高雄市</v>
          </cell>
          <cell r="K220" t="str">
            <v>戴守恩</v>
          </cell>
          <cell r="L220" t="str">
            <v>07-9725189</v>
          </cell>
          <cell r="N220" t="str">
            <v>802高雄市苓雅區三多四路110號3樓之1</v>
          </cell>
          <cell r="V220" t="str">
            <v>28598958</v>
          </cell>
        </row>
        <row r="221">
          <cell r="B221" t="str">
            <v>哲園生命事業有限公司</v>
          </cell>
          <cell r="D221" t="str">
            <v>新北市</v>
          </cell>
          <cell r="K221" t="str">
            <v>馬玉憲</v>
          </cell>
          <cell r="L221" t="str">
            <v>02-22523883</v>
          </cell>
          <cell r="N221" t="str">
            <v>新北市板橋區新海路450之3號</v>
          </cell>
          <cell r="V221" t="str">
            <v>25103989</v>
          </cell>
        </row>
        <row r="222">
          <cell r="B222" t="str">
            <v xml:space="preserve">神典生命服務禮儀社 </v>
          </cell>
          <cell r="D222" t="str">
            <v>臺中市</v>
          </cell>
          <cell r="K222" t="str">
            <v>賴守筠</v>
          </cell>
          <cell r="L222" t="str">
            <v>04-23303343
 04-23305682fax</v>
          </cell>
          <cell r="N222" t="str">
            <v>台中市霧峰區坑口里復興六街76巷1號1樓</v>
          </cell>
          <cell r="V222" t="str">
            <v>39659896</v>
          </cell>
        </row>
        <row r="223">
          <cell r="B223" t="str">
            <v xml:space="preserve">慈懿禮儀社 </v>
          </cell>
          <cell r="D223" t="str">
            <v>彰化縣</v>
          </cell>
          <cell r="K223" t="str">
            <v>張振基</v>
          </cell>
          <cell r="L223" t="str">
            <v>04-8350598/0937778893</v>
          </cell>
          <cell r="N223" t="str">
            <v>彰化縣員林鎮惠來里25鄰惠明街33巷21號1樓</v>
          </cell>
          <cell r="V223" t="str">
            <v>08802067</v>
          </cell>
        </row>
        <row r="224">
          <cell r="B224" t="str">
            <v xml:space="preserve">聖愛禮儀社 </v>
          </cell>
          <cell r="D224" t="str">
            <v>新竹縣</v>
          </cell>
          <cell r="K224" t="str">
            <v>趙仲勳</v>
          </cell>
          <cell r="L224" t="str">
            <v>03-5693738</v>
          </cell>
          <cell r="N224" t="str">
            <v>新竹縣湖口鄉湖口村湖口老街302號</v>
          </cell>
          <cell r="V224" t="str">
            <v>13497670</v>
          </cell>
        </row>
        <row r="226">
          <cell r="B226" t="str">
            <v>周禮生命禮儀</v>
          </cell>
          <cell r="D226" t="str">
            <v>新竹縣</v>
          </cell>
          <cell r="K226" t="str">
            <v>周碩誠</v>
          </cell>
          <cell r="L226" t="str">
            <v>03-5690769</v>
          </cell>
          <cell r="N226" t="str">
            <v>新竹縣湖口鄉中正村11鄰中正路2段325號1樓</v>
          </cell>
          <cell r="V226" t="str">
            <v>31595076</v>
          </cell>
        </row>
        <row r="227">
          <cell r="B227" t="str">
            <v>永誠生命禮儀有限公司</v>
          </cell>
          <cell r="D227" t="str">
            <v>新北市</v>
          </cell>
          <cell r="K227" t="str">
            <v>簡秀真</v>
          </cell>
          <cell r="L227" t="str">
            <v>02-82581717
0281926543Fax</v>
          </cell>
          <cell r="N227" t="str">
            <v>新北市板橋區四維路302之2號3樓</v>
          </cell>
          <cell r="V227" t="str">
            <v>53700636</v>
          </cell>
        </row>
        <row r="229">
          <cell r="B229" t="str">
            <v>合茂人力派遣股份有限公司</v>
          </cell>
          <cell r="D229" t="str">
            <v>高雄市</v>
          </cell>
          <cell r="K229" t="str">
            <v>蔡連泰</v>
          </cell>
          <cell r="L229" t="str">
            <v>0983747911</v>
          </cell>
          <cell r="N229" t="str">
            <v>高雄市左營區左營大路358號1樓</v>
          </cell>
          <cell r="V229" t="str">
            <v>53253812</v>
          </cell>
        </row>
        <row r="230">
          <cell r="B230" t="str">
            <v>龍寶山行銷顧問有限公司</v>
          </cell>
          <cell r="D230" t="str">
            <v>新竹縣</v>
          </cell>
          <cell r="K230" t="str">
            <v>邱振宏</v>
          </cell>
          <cell r="L230" t="str">
            <v>03-5203720 03-5203721fax</v>
          </cell>
          <cell r="N230" t="str">
            <v>新竹縣寶山鄉雙新村寶新路1段83號1樓</v>
          </cell>
          <cell r="V230" t="str">
            <v>53839152</v>
          </cell>
        </row>
        <row r="232">
          <cell r="B232" t="str">
            <v>大愛生命禮儀社</v>
          </cell>
          <cell r="D232" t="str">
            <v>新北市</v>
          </cell>
          <cell r="K232" t="str">
            <v>扈慶明</v>
          </cell>
          <cell r="L232" t="str">
            <v>02-22031414 02-22031800fax</v>
          </cell>
          <cell r="N232" t="str">
            <v>新北市新莊區民安路98巷15號1樓</v>
          </cell>
          <cell r="V232" t="str">
            <v>10612633</v>
          </cell>
        </row>
        <row r="233">
          <cell r="B233" t="str">
            <v>大同禮儀企業社</v>
          </cell>
          <cell r="D233" t="str">
            <v>新竹縣</v>
          </cell>
          <cell r="K233" t="str">
            <v>朱明亮</v>
          </cell>
          <cell r="L233" t="str">
            <v>0910-175821</v>
          </cell>
          <cell r="N233" t="str">
            <v>新竹縣竹東鎮仁愛里大同路139號</v>
          </cell>
          <cell r="V233" t="str">
            <v>47085232</v>
          </cell>
        </row>
        <row r="234">
          <cell r="B234" t="str">
            <v>光點國際健康生活股份有限公司</v>
          </cell>
          <cell r="D234" t="str">
            <v>新北市</v>
          </cell>
          <cell r="K234" t="str">
            <v>陳於志</v>
          </cell>
          <cell r="L234" t="str">
            <v>02-25636886
02-25111444F</v>
          </cell>
          <cell r="N234" t="str">
            <v>新北市板橋區文化路2段22之2號3樓</v>
          </cell>
          <cell r="V234" t="str">
            <v>53707477</v>
          </cell>
        </row>
        <row r="236">
          <cell r="B236" t="str">
            <v>慈福殯儀禮品社</v>
          </cell>
          <cell r="D236" t="str">
            <v>新北市</v>
          </cell>
          <cell r="K236" t="str">
            <v>林文慶</v>
          </cell>
          <cell r="L236" t="str">
            <v>02-22021527</v>
          </cell>
          <cell r="N236" t="str">
            <v>新北市新莊區民安路222之2號3樓</v>
          </cell>
          <cell r="V236" t="str">
            <v>13780161</v>
          </cell>
        </row>
        <row r="237">
          <cell r="B237" t="str">
            <v>亦博禮儀有限公司</v>
          </cell>
          <cell r="D237" t="str">
            <v>臺中市</v>
          </cell>
          <cell r="K237" t="str">
            <v>崔玉祥</v>
          </cell>
          <cell r="L237" t="str">
            <v>04-23895985</v>
          </cell>
          <cell r="N237" t="str">
            <v>臺中市北區賴村里大雅路238號3樓</v>
          </cell>
          <cell r="V237" t="str">
            <v>53147762</v>
          </cell>
        </row>
        <row r="240">
          <cell r="B240" t="str">
            <v>第一生命股份有限公司</v>
          </cell>
          <cell r="D240" t="str">
            <v>臺北市</v>
          </cell>
          <cell r="K240" t="str">
            <v>羅冠承</v>
          </cell>
          <cell r="L240" t="str">
            <v>02-25232623</v>
          </cell>
          <cell r="N240" t="str">
            <v>臺北市中山區復興北路156號3樓</v>
          </cell>
          <cell r="V240" t="str">
            <v>24468883</v>
          </cell>
        </row>
        <row r="243">
          <cell r="B243" t="str">
            <v>霖園生命事業有限公司</v>
          </cell>
          <cell r="D243" t="str">
            <v>臺北市</v>
          </cell>
          <cell r="K243" t="str">
            <v>羅冠麟</v>
          </cell>
          <cell r="L243" t="str">
            <v>02-25232623</v>
          </cell>
          <cell r="N243" t="str">
            <v>臺北市中山區復興北路156號3樓</v>
          </cell>
          <cell r="V243" t="str">
            <v>29059599</v>
          </cell>
        </row>
        <row r="244">
          <cell r="B244" t="str">
            <v>四海禮儀社</v>
          </cell>
          <cell r="D244" t="str">
            <v>彰化縣</v>
          </cell>
          <cell r="K244" t="str">
            <v>吳義國</v>
          </cell>
          <cell r="L244" t="str">
            <v>`0928962964</v>
          </cell>
          <cell r="N244" t="str">
            <v>彰化縣彰化市光復里成功路243號1樓</v>
          </cell>
          <cell r="V244" t="str">
            <v>13288174</v>
          </cell>
        </row>
        <row r="248">
          <cell r="B248" t="str">
            <v>廣豐祭祀用品有限公司</v>
          </cell>
          <cell r="D248" t="str">
            <v>臺北市</v>
          </cell>
          <cell r="K248" t="str">
            <v>陳虹燁</v>
          </cell>
          <cell r="L248" t="str">
            <v>02-27325058</v>
          </cell>
          <cell r="N248" t="str">
            <v>台北市大安區辛亥路3段157巷24弄23號1樓</v>
          </cell>
          <cell r="V248" t="str">
            <v>12941870</v>
          </cell>
        </row>
        <row r="250">
          <cell r="B250" t="str">
            <v>源豐禮儀社</v>
          </cell>
          <cell r="D250" t="str">
            <v>南投縣</v>
          </cell>
          <cell r="K250" t="str">
            <v>黃啟瑞</v>
          </cell>
          <cell r="L250" t="str">
            <v>049-2561886,0932587200</v>
          </cell>
          <cell r="N250" t="str">
            <v>南投縣國姓鄉長流村大長路499號</v>
          </cell>
          <cell r="V250" t="str">
            <v>14600455</v>
          </cell>
        </row>
        <row r="252">
          <cell r="B252" t="str">
            <v>松發禮儀社</v>
          </cell>
          <cell r="D252" t="str">
            <v>新竹市</v>
          </cell>
          <cell r="K252" t="str">
            <v>王國柱</v>
          </cell>
          <cell r="L252" t="str">
            <v>03-5260911/0937151475</v>
          </cell>
          <cell r="N252" t="str">
            <v>新竹市東區湖濱里明湖路456巷23弄1號1樓</v>
          </cell>
          <cell r="V252" t="str">
            <v>47294272</v>
          </cell>
        </row>
        <row r="253">
          <cell r="B253" t="str">
            <v>禮御生命美學股份有限公司</v>
          </cell>
          <cell r="D253" t="str">
            <v>臺北市</v>
          </cell>
          <cell r="K253" t="str">
            <v>梁信和</v>
          </cell>
          <cell r="L253" t="str">
            <v>02-27386606 fax02-27386665</v>
          </cell>
          <cell r="N253" t="str">
            <v>臺北市大安區臥龍街188巷42之7號</v>
          </cell>
          <cell r="V253" t="str">
            <v>24460904</v>
          </cell>
        </row>
        <row r="255">
          <cell r="B255" t="str">
            <v>慶云禮儀有限公司</v>
          </cell>
          <cell r="D255" t="str">
            <v>新竹市</v>
          </cell>
          <cell r="K255" t="str">
            <v>鄒淑芬</v>
          </cell>
          <cell r="L255" t="str">
            <v>037-271020;03-5224108;03-5226084FAX</v>
          </cell>
          <cell r="N255" t="str">
            <v>新竹市北區育英里林森路318號1-2樓</v>
          </cell>
          <cell r="V255" t="str">
            <v>53964881</v>
          </cell>
        </row>
        <row r="256">
          <cell r="B256" t="str">
            <v>全宸生命禮儀有限公司</v>
          </cell>
          <cell r="D256" t="str">
            <v>新北市</v>
          </cell>
          <cell r="K256" t="str">
            <v xml:space="preserve">李鍾湘 </v>
          </cell>
          <cell r="L256" t="str">
            <v>02-86723110;02-22591128FAX</v>
          </cell>
          <cell r="N256" t="str">
            <v>新北市板橋區新海路450之1號</v>
          </cell>
          <cell r="V256" t="str">
            <v>54011686</v>
          </cell>
        </row>
        <row r="257">
          <cell r="B257" t="str">
            <v>宏營有限公司</v>
          </cell>
          <cell r="D257" t="str">
            <v>桃園市</v>
          </cell>
          <cell r="K257" t="str">
            <v>郭履康</v>
          </cell>
          <cell r="L257" t="str">
            <v>0800006024;0985-608209</v>
          </cell>
          <cell r="N257" t="str">
            <v>桃園縣龜山鄉光峰路千禧新城61號14樓</v>
          </cell>
          <cell r="V257" t="str">
            <v>28461215</v>
          </cell>
        </row>
        <row r="258">
          <cell r="B258" t="str">
            <v>龍程生命事業有限公司</v>
          </cell>
          <cell r="D258" t="str">
            <v>臺北市</v>
          </cell>
          <cell r="K258" t="str">
            <v>陳志成</v>
          </cell>
          <cell r="L258" t="str">
            <v>02-25092782</v>
          </cell>
          <cell r="N258" t="str">
            <v>臺北市中山區民權東路2段135巷19號1樓</v>
          </cell>
          <cell r="V258" t="str">
            <v>24336650</v>
          </cell>
        </row>
        <row r="260">
          <cell r="B260" t="str">
            <v>展鳳禮儀社</v>
          </cell>
          <cell r="D260" t="str">
            <v>臺北市</v>
          </cell>
          <cell r="K260" t="str">
            <v>陳志成</v>
          </cell>
          <cell r="L260" t="str">
            <v>02-25092782</v>
          </cell>
          <cell r="N260" t="str">
            <v>臺北市中山區民權東路二段196號1樓</v>
          </cell>
          <cell r="V260" t="str">
            <v>31855712</v>
          </cell>
        </row>
        <row r="261">
          <cell r="B261" t="str">
            <v>耘慎禮儀有限公司</v>
          </cell>
          <cell r="D261" t="str">
            <v>臺北市</v>
          </cell>
          <cell r="K261" t="str">
            <v>蔡昀錚</v>
          </cell>
          <cell r="L261" t="str">
            <v>02-23702425</v>
          </cell>
          <cell r="N261" t="str">
            <v>臺北市大安區臥龍街188巷1號1樓</v>
          </cell>
          <cell r="V261" t="str">
            <v>53948150</v>
          </cell>
        </row>
        <row r="262">
          <cell r="B262" t="str">
            <v>善滿緣企業社</v>
          </cell>
          <cell r="D262" t="str">
            <v>臺北市</v>
          </cell>
          <cell r="K262" t="str">
            <v>姜許富妹</v>
          </cell>
          <cell r="L262" t="str">
            <v>02-23702425</v>
          </cell>
          <cell r="N262" t="str">
            <v>臺北市大安區臥龍街188巷1號1樓</v>
          </cell>
          <cell r="V262" t="str">
            <v>26251163</v>
          </cell>
        </row>
        <row r="263">
          <cell r="B263" t="str">
            <v>貫成生命事業有限公司</v>
          </cell>
          <cell r="D263" t="str">
            <v>臺北市</v>
          </cell>
          <cell r="K263" t="str">
            <v>林育琳變更為楊詠豪</v>
          </cell>
          <cell r="L263" t="str">
            <v>02-87518187
0915522232</v>
          </cell>
          <cell r="N263" t="str">
            <v>臺北市中山區民權東路2段113巷1弄13號1樓</v>
          </cell>
          <cell r="V263" t="str">
            <v>54095502</v>
          </cell>
        </row>
        <row r="264">
          <cell r="B264" t="str">
            <v>恩典生命事業有限公司</v>
          </cell>
          <cell r="D264" t="str">
            <v>新竹市</v>
          </cell>
          <cell r="K264" t="str">
            <v>周信得</v>
          </cell>
          <cell r="L264" t="str">
            <v>03-5320997/5425753FAX</v>
          </cell>
          <cell r="N264" t="str">
            <v>新竹市水源里中華路一段175之1號</v>
          </cell>
          <cell r="V264" t="str">
            <v>53996321</v>
          </cell>
        </row>
        <row r="265">
          <cell r="B265" t="str">
            <v>美地生命禮儀社</v>
          </cell>
          <cell r="D265" t="str">
            <v>基隆市</v>
          </cell>
          <cell r="K265" t="str">
            <v>劉華新</v>
          </cell>
          <cell r="L265" t="str">
            <v>02-24655209/0932925122</v>
          </cell>
          <cell r="N265" t="str">
            <v>基隆市信義區福民街67巷6-1號</v>
          </cell>
          <cell r="V265" t="str">
            <v>31516798</v>
          </cell>
        </row>
        <row r="266">
          <cell r="B266" t="str">
            <v>武德禮儀有限公司</v>
          </cell>
          <cell r="D266" t="str">
            <v>臺北市</v>
          </cell>
          <cell r="K266" t="str">
            <v>簡武德</v>
          </cell>
          <cell r="L266" t="str">
            <v>02-28810816/28818352FAX</v>
          </cell>
          <cell r="N266" t="str">
            <v>臺北市士林區中正路425號1樓</v>
          </cell>
          <cell r="V266" t="str">
            <v>16765635</v>
          </cell>
        </row>
        <row r="267">
          <cell r="B267" t="str">
            <v xml:space="preserve">典固人文股份有限公司  </v>
          </cell>
          <cell r="D267" t="str">
            <v>臺北市</v>
          </cell>
          <cell r="K267" t="str">
            <v>林功輝</v>
          </cell>
          <cell r="L267" t="str">
            <v>02-27399266/27396816F</v>
          </cell>
          <cell r="N267" t="str">
            <v>臺北市大
安區忠孝東路4段222號3樓</v>
          </cell>
          <cell r="V267" t="str">
            <v>13127353</v>
          </cell>
        </row>
        <row r="269">
          <cell r="B269" t="str">
            <v>恩暉禮儀有限公司</v>
          </cell>
          <cell r="D269" t="str">
            <v>高雄市</v>
          </cell>
          <cell r="K269" t="str">
            <v>李勳奕</v>
          </cell>
          <cell r="L269" t="str">
            <v>02-25232623</v>
          </cell>
          <cell r="N269" t="str">
            <v>高雄市三民區遼寧二街1之2號3樓</v>
          </cell>
          <cell r="V269" t="str">
            <v>53898594</v>
          </cell>
        </row>
        <row r="271">
          <cell r="B271" t="str">
            <v>懷德生命禮儀有限公司</v>
          </cell>
          <cell r="D271" t="str">
            <v>臺中市</v>
          </cell>
          <cell r="K271" t="str">
            <v>趙文成</v>
          </cell>
          <cell r="L271" t="str">
            <v>0930-672826/0424515174</v>
          </cell>
          <cell r="N271" t="str">
            <v>臺中市太平區大仁街60號1樓</v>
          </cell>
          <cell r="V271" t="str">
            <v>54094503</v>
          </cell>
        </row>
        <row r="273">
          <cell r="B273" t="str">
            <v>大慈心生命禮儀有限公司</v>
          </cell>
          <cell r="D273" t="str">
            <v>嘉義市</v>
          </cell>
          <cell r="K273" t="str">
            <v>何雅玫</v>
          </cell>
          <cell r="L273" t="str">
            <v>05-2859520</v>
          </cell>
          <cell r="N273" t="str">
            <v>嘉義市西區車店里重慶路236號1樓</v>
          </cell>
          <cell r="V273" t="str">
            <v xml:space="preserve">53967867 </v>
          </cell>
        </row>
        <row r="276">
          <cell r="B276" t="str">
            <v>信祥葬儀社</v>
          </cell>
          <cell r="D276" t="str">
            <v>高雄市</v>
          </cell>
          <cell r="K276" t="str">
            <v>洪孟霞</v>
          </cell>
          <cell r="L276" t="str">
            <v>07-7760769/0936816167</v>
          </cell>
          <cell r="N276" t="str">
            <v>高雄市鳳山區文德里文衡路420號2樓</v>
          </cell>
          <cell r="V276" t="str">
            <v>13325044</v>
          </cell>
        </row>
        <row r="278">
          <cell r="B278" t="str">
            <v>福居事業有限公司</v>
          </cell>
          <cell r="D278" t="str">
            <v>新北市</v>
          </cell>
          <cell r="K278" t="str">
            <v>王淄岑</v>
          </cell>
          <cell r="L278" t="str">
            <v>02-24261418</v>
          </cell>
          <cell r="N278" t="str">
            <v>新北市淡水區新民街178巷42弄12號</v>
          </cell>
          <cell r="V278" t="str">
            <v>53145032</v>
          </cell>
        </row>
        <row r="280">
          <cell r="B280" t="str">
            <v>承豊生命禮儀有限公司</v>
          </cell>
          <cell r="D280" t="str">
            <v>臺北市</v>
          </cell>
          <cell r="K280" t="str">
            <v>許經昌</v>
          </cell>
          <cell r="L280" t="str">
            <v>02-27298889</v>
          </cell>
          <cell r="N280" t="str">
            <v>臺北市信義區光復南路505號11樓之7</v>
          </cell>
          <cell r="V280" t="str">
            <v>70464663</v>
          </cell>
        </row>
        <row r="281">
          <cell r="B281" t="str">
            <v>琉璃光生命禮儀有限公司</v>
          </cell>
          <cell r="D281" t="str">
            <v>新竹市</v>
          </cell>
          <cell r="K281" t="str">
            <v>陳麗蓮</v>
          </cell>
          <cell r="L281" t="str">
            <v>0933-326231</v>
          </cell>
          <cell r="N281" t="str">
            <v>新竹市榮濱路87號7樓之5</v>
          </cell>
          <cell r="V281" t="str">
            <v xml:space="preserve">54119477 </v>
          </cell>
        </row>
        <row r="282">
          <cell r="B282" t="str">
            <v>主內安息禮儀社</v>
          </cell>
          <cell r="D282" t="str">
            <v>彰化縣</v>
          </cell>
          <cell r="K282" t="str">
            <v>陳怡中</v>
          </cell>
          <cell r="L282" t="str">
            <v>0937-739918</v>
          </cell>
          <cell r="N282" t="str">
            <v>彰化縣彰化市光復里和平路62號</v>
          </cell>
          <cell r="V282" t="str">
            <v xml:space="preserve">25363247 </v>
          </cell>
        </row>
        <row r="283">
          <cell r="B283" t="str">
            <v>志愿事業有限公司</v>
          </cell>
          <cell r="D283" t="str">
            <v>新北市</v>
          </cell>
          <cell r="K283" t="str">
            <v>林承輝</v>
          </cell>
          <cell r="L283" t="str">
            <v>02-89924525/0955934386</v>
          </cell>
          <cell r="N283" t="str">
            <v>新北市新莊區仁義里幸福路19之3號</v>
          </cell>
          <cell r="V283" t="str">
            <v>54043809</v>
          </cell>
        </row>
        <row r="284">
          <cell r="B284" t="str">
            <v>久大禮儀用品有限公司</v>
          </cell>
          <cell r="D284" t="str">
            <v>臺北市</v>
          </cell>
          <cell r="K284" t="str">
            <v xml:space="preserve">陳淑賢 </v>
          </cell>
          <cell r="L284" t="str">
            <v>02-25027000</v>
          </cell>
          <cell r="N284" t="str">
            <v>臺北市中山區民權東路2段192號</v>
          </cell>
          <cell r="V284" t="str">
            <v>70540037</v>
          </cell>
        </row>
        <row r="285">
          <cell r="B285" t="str">
            <v>羽翔生命禮儀股份有限公司</v>
          </cell>
          <cell r="D285" t="str">
            <v>桃園市</v>
          </cell>
          <cell r="K285" t="str">
            <v>周致宏</v>
          </cell>
          <cell r="L285" t="str">
            <v>03-3363511/03-3363512Fax</v>
          </cell>
          <cell r="N285" t="str">
            <v>桃園縣桃園市三元里民有六街93號</v>
          </cell>
          <cell r="V285" t="str">
            <v>54238712</v>
          </cell>
        </row>
        <row r="286">
          <cell r="B286" t="str">
            <v>廣聯服務有限公司</v>
          </cell>
          <cell r="D286" t="str">
            <v>臺北市</v>
          </cell>
          <cell r="K286" t="str">
            <v>陳富美</v>
          </cell>
          <cell r="L286" t="str">
            <v>02-25232623</v>
          </cell>
          <cell r="N286" t="str">
            <v>臺北市中山區中山北路2段52號11樓之1台北市大安區忠孝東路4段222號3樓</v>
          </cell>
          <cell r="V286" t="str">
            <v>53104399</v>
          </cell>
        </row>
        <row r="287">
          <cell r="B287" t="str">
            <v>頌恩紀親生命禮儀工作社</v>
          </cell>
          <cell r="D287" t="str">
            <v>高雄市</v>
          </cell>
          <cell r="K287" t="str">
            <v>凌偉勳</v>
          </cell>
          <cell r="L287" t="str">
            <v>0935-440583</v>
          </cell>
          <cell r="N287" t="str">
            <v>高雄市三民區大昌二路268號14樓之17</v>
          </cell>
          <cell r="V287" t="str">
            <v>00318702</v>
          </cell>
        </row>
        <row r="288">
          <cell r="B288" t="str">
            <v>仁佑禮儀有限公司</v>
          </cell>
          <cell r="D288" t="str">
            <v>高雄市</v>
          </cell>
          <cell r="K288" t="str">
            <v>顧政仁</v>
          </cell>
          <cell r="L288" t="str">
            <v>0922-728640</v>
          </cell>
          <cell r="N288" t="str">
            <v>高雄市苓雅區建國一路231巷1弄2號2樓</v>
          </cell>
          <cell r="V288" t="str">
            <v>27702243</v>
          </cell>
        </row>
        <row r="289">
          <cell r="B289" t="str">
            <v>緣祥禮儀有限公司</v>
          </cell>
          <cell r="D289" t="str">
            <v>臺北市</v>
          </cell>
          <cell r="K289" t="str">
            <v>陳和春</v>
          </cell>
          <cell r="L289" t="str">
            <v>02-27298889</v>
          </cell>
          <cell r="N289" t="str">
            <v>臺北市信義區光復南路525號6樓之6 變更為台北市中正區許昌街42-1號10樓</v>
          </cell>
          <cell r="V289" t="str">
            <v>54319926</v>
          </cell>
        </row>
        <row r="290">
          <cell r="B290" t="str">
            <v>蓮安佛化禮儀社</v>
          </cell>
          <cell r="D290" t="str">
            <v>臺中市</v>
          </cell>
          <cell r="K290" t="str">
            <v>謝俞嫺</v>
          </cell>
          <cell r="L290" t="str">
            <v>04-23722385</v>
          </cell>
          <cell r="N290" t="str">
            <v>臺中市西區平和里民權路177巷5號1樓</v>
          </cell>
          <cell r="V290" t="str">
            <v>39810696</v>
          </cell>
        </row>
        <row r="292">
          <cell r="B292" t="str">
            <v>慈心生命禮儀企業社</v>
          </cell>
          <cell r="D292" t="str">
            <v>新北市</v>
          </cell>
          <cell r="K292" t="str">
            <v>王怡文</v>
          </cell>
          <cell r="L292" t="str">
            <v>0953-145-456</v>
          </cell>
          <cell r="N292" t="str">
            <v>新北市板橋區新海路402之2號</v>
          </cell>
          <cell r="V292" t="str">
            <v xml:space="preserve">37881688 </v>
          </cell>
        </row>
        <row r="297">
          <cell r="B297" t="str">
            <v>華嚴生命事業</v>
          </cell>
          <cell r="D297" t="str">
            <v>新竹市</v>
          </cell>
          <cell r="K297" t="str">
            <v>林湘儀</v>
          </cell>
          <cell r="L297" t="str">
            <v>03-5502323/0926299417</v>
          </cell>
          <cell r="N297" t="str">
            <v>新竹市北區西雅里中山路378巷36號</v>
          </cell>
          <cell r="V297" t="str">
            <v xml:space="preserve">37847916 </v>
          </cell>
        </row>
        <row r="300">
          <cell r="B300" t="str">
            <v>凡聖生命禮儀社</v>
          </cell>
          <cell r="D300" t="str">
            <v>嘉義市</v>
          </cell>
          <cell r="K300" t="str">
            <v>曾亦凡</v>
          </cell>
          <cell r="L300" t="str">
            <v>05-2353344/0933555034</v>
          </cell>
          <cell r="N300" t="str">
            <v>嘉義市西區劉厝里大利街127號1樓</v>
          </cell>
          <cell r="V300" t="str">
            <v>10730701</v>
          </cell>
        </row>
        <row r="301">
          <cell r="B301" t="str">
            <v>安舜生命禮儀社</v>
          </cell>
          <cell r="D301" t="str">
            <v>臺北市</v>
          </cell>
          <cell r="K301" t="str">
            <v>戴正富</v>
          </cell>
          <cell r="L301" t="str">
            <v>02-25032204</v>
          </cell>
          <cell r="N301" t="str">
            <v>臺北市中正區延平南路61號4樓之11變更為臺北市中山區民權東路2段174號1樓</v>
          </cell>
          <cell r="V301" t="str">
            <v>31952475</v>
          </cell>
        </row>
        <row r="302">
          <cell r="B302" t="str">
            <v>聯合服務企業社</v>
          </cell>
          <cell r="D302" t="str">
            <v>臺北市</v>
          </cell>
          <cell r="K302" t="str">
            <v>邱卉蓁</v>
          </cell>
          <cell r="L302" t="str">
            <v>02-23702425</v>
          </cell>
          <cell r="N302" t="str">
            <v>臺北市大安區辛亥路三段157巷24弄23號1樓</v>
          </cell>
          <cell r="V302" t="str">
            <v>26349856</v>
          </cell>
        </row>
        <row r="303">
          <cell r="B303" t="str">
            <v>聯合生命事業有限公司</v>
          </cell>
          <cell r="D303" t="str">
            <v>新竹縣</v>
          </cell>
          <cell r="K303" t="str">
            <v>鍾昌宏</v>
          </cell>
          <cell r="L303" t="str">
            <v>035-11225</v>
          </cell>
          <cell r="N303" t="str">
            <v>新竹縣竹北市竹仁里民族街19號</v>
          </cell>
          <cell r="V303" t="str">
            <v>27588073</v>
          </cell>
        </row>
        <row r="304">
          <cell r="B304" t="str">
            <v>淇順人生事業有限公司</v>
          </cell>
          <cell r="D304" t="str">
            <v>新北市</v>
          </cell>
          <cell r="K304" t="str">
            <v>周明鴻</v>
          </cell>
          <cell r="L304" t="str">
            <v>02-22121467</v>
          </cell>
          <cell r="N304" t="str">
            <v>新北市新店區安和路2段195號1樓</v>
          </cell>
          <cell r="V304" t="str">
            <v>53438754</v>
          </cell>
        </row>
        <row r="306">
          <cell r="B306" t="str">
            <v>嘉聲禮儀社</v>
          </cell>
          <cell r="D306" t="str">
            <v>嘉義市</v>
          </cell>
          <cell r="K306" t="str">
            <v>楊淑娟</v>
          </cell>
          <cell r="L306" t="str">
            <v>05-2774530/0933618107</v>
          </cell>
          <cell r="N306" t="str">
            <v>嘉義市東區後庄里東義路99巷14號</v>
          </cell>
          <cell r="V306" t="str">
            <v>62955743</v>
          </cell>
        </row>
        <row r="308">
          <cell r="B308" t="str">
            <v>人文禮儀股份有限公司</v>
          </cell>
          <cell r="D308" t="str">
            <v>臺中市</v>
          </cell>
          <cell r="K308" t="str">
            <v>張靜如</v>
          </cell>
          <cell r="L308" t="str">
            <v>04-26911912</v>
          </cell>
          <cell r="N308" t="str">
            <v>臺中市東勢區三民街172號2樓</v>
          </cell>
          <cell r="V308" t="str">
            <v>53146834</v>
          </cell>
        </row>
        <row r="310">
          <cell r="B310" t="str">
            <v>高福禮儀社</v>
          </cell>
          <cell r="D310" t="str">
            <v>新竹市</v>
          </cell>
          <cell r="K310" t="str">
            <v>莊詠婕</v>
          </cell>
          <cell r="L310" t="str">
            <v>035-280302</v>
          </cell>
          <cell r="N310" t="str">
            <v>新竹市北區曲溪里成德路11號</v>
          </cell>
          <cell r="V310" t="str">
            <v>99790337</v>
          </cell>
        </row>
        <row r="311">
          <cell r="B311" t="str">
            <v>百歲生命禮儀社</v>
          </cell>
          <cell r="D311" t="str">
            <v>新北市</v>
          </cell>
          <cell r="K311" t="str">
            <v>蔡文淵</v>
          </cell>
          <cell r="L311" t="str">
            <v>02-22567420</v>
          </cell>
          <cell r="N311" t="str">
            <v>新北市板橋區介壽街84巷58號1樓</v>
          </cell>
          <cell r="V311" t="str">
            <v>09811655</v>
          </cell>
        </row>
        <row r="312">
          <cell r="B312" t="str">
            <v xml:space="preserve">北興禮儀社 </v>
          </cell>
          <cell r="D312" t="str">
            <v>嘉義市</v>
          </cell>
          <cell r="K312" t="str">
            <v xml:space="preserve">李明穎 </v>
          </cell>
          <cell r="L312" t="str">
            <v>05-2326486/0912124624</v>
          </cell>
          <cell r="N312" t="str">
            <v>嘉義市西區重興里北興街296號</v>
          </cell>
          <cell r="V312" t="str">
            <v>19401151</v>
          </cell>
        </row>
        <row r="313">
          <cell r="B313" t="str">
            <v xml:space="preserve">大進殯葬禮儀有限公司 </v>
          </cell>
          <cell r="D313" t="str">
            <v>嘉義市</v>
          </cell>
          <cell r="K313" t="str">
            <v>黃昭進</v>
          </cell>
          <cell r="L313" t="str">
            <v>05-2360553/0910787687</v>
          </cell>
          <cell r="N313" t="str">
            <v>嘉義市東區安寮里吳鳳南路521巷18弄24號</v>
          </cell>
          <cell r="V313" t="str">
            <v>28710171</v>
          </cell>
        </row>
        <row r="314">
          <cell r="B314" t="str">
            <v>世全生命禮儀社</v>
          </cell>
          <cell r="D314" t="str">
            <v>南投縣</v>
          </cell>
          <cell r="K314" t="str">
            <v>江麗玲</v>
          </cell>
          <cell r="L314" t="str">
            <v>049-2919696/0912-375165</v>
          </cell>
          <cell r="N314" t="str">
            <v>南投縣埔里鎮枇杷里枇杷一巷12號</v>
          </cell>
          <cell r="V314" t="str">
            <v>39787077</v>
          </cell>
        </row>
        <row r="318">
          <cell r="B318" t="str">
            <v>裕福蓮葬儀社</v>
          </cell>
          <cell r="D318" t="str">
            <v>桃園市</v>
          </cell>
          <cell r="K318" t="str">
            <v>許振通</v>
          </cell>
          <cell r="L318" t="str">
            <v>0937-022-989</v>
          </cell>
          <cell r="N318" t="str">
            <v>桃園縣蘆竹鄉中福村大興八街19號1樓</v>
          </cell>
          <cell r="V318" t="str">
            <v>30363252</v>
          </cell>
        </row>
        <row r="319">
          <cell r="B319" t="str">
            <v>憶安禮儀有限公司</v>
          </cell>
          <cell r="D319" t="str">
            <v>臺北市</v>
          </cell>
          <cell r="L319" t="str">
            <v>02-23033916</v>
          </cell>
          <cell r="N319" t="str">
            <v>臺北市大安區辛亥路3段157巷22弄3號1樓</v>
          </cell>
          <cell r="V319" t="str">
            <v>25147918</v>
          </cell>
        </row>
        <row r="320">
          <cell r="K320" t="str">
            <v>潘慶安</v>
          </cell>
        </row>
        <row r="322">
          <cell r="B322" t="str">
            <v>善國生命禮儀社</v>
          </cell>
          <cell r="D322" t="str">
            <v>南投縣</v>
          </cell>
          <cell r="K322" t="str">
            <v>曾國順</v>
          </cell>
          <cell r="L322" t="str">
            <v>049-2722220</v>
          </cell>
          <cell r="N322" t="str">
            <v>南投縣國姓鄉福龜村中正路一段92號1樓</v>
          </cell>
          <cell r="V322" t="str">
            <v>10922258</v>
          </cell>
        </row>
        <row r="324">
          <cell r="B324" t="str">
            <v>德安生命禮儀有限公司</v>
          </cell>
          <cell r="D324" t="str">
            <v>臺中市</v>
          </cell>
          <cell r="K324" t="str">
            <v>林真如</v>
          </cell>
          <cell r="L324" t="str">
            <v>0911-767798</v>
          </cell>
          <cell r="N324" t="str">
            <v>臺中市西屯區何源里內江街106號4樓</v>
          </cell>
          <cell r="V324" t="str">
            <v>54261902</v>
          </cell>
        </row>
        <row r="327">
          <cell r="B327" t="str">
            <v>天佑生命禮儀</v>
          </cell>
          <cell r="D327" t="str">
            <v>新竹市</v>
          </cell>
          <cell r="K327" t="str">
            <v>鄭得鑫</v>
          </cell>
          <cell r="L327" t="str">
            <v>0932-283791</v>
          </cell>
          <cell r="N327" t="str">
            <v>新竹市北區南勢里延平路一段317巷85弄48號</v>
          </cell>
          <cell r="V327" t="str">
            <v>37848725</v>
          </cell>
        </row>
        <row r="328">
          <cell r="B328" t="str">
            <v>皇極生命禮儀社</v>
          </cell>
          <cell r="D328" t="str">
            <v>新竹縣</v>
          </cell>
          <cell r="K328" t="str">
            <v xml:space="preserve">朱淑美 </v>
          </cell>
          <cell r="L328" t="str">
            <v>03-5596504</v>
          </cell>
          <cell r="N328" t="str">
            <v>新竹縣新豐鄉重興村新市路151號1樓</v>
          </cell>
          <cell r="V328" t="str">
            <v>10524738</v>
          </cell>
        </row>
        <row r="329">
          <cell r="B329" t="str">
            <v>育昇人本禮儀有限公司</v>
          </cell>
          <cell r="D329" t="str">
            <v>新北市</v>
          </cell>
          <cell r="K329" t="str">
            <v>徐鼎國</v>
          </cell>
          <cell r="L329" t="str">
            <v>02-22646270/0933870027</v>
          </cell>
          <cell r="N329" t="str">
            <v>新北市板橋區雙十路3段10巷1弄16之1號</v>
          </cell>
          <cell r="V329" t="str">
            <v>54301637</v>
          </cell>
        </row>
        <row r="330">
          <cell r="B330" t="str">
            <v xml:space="preserve">皇澤禮儀有限公司 </v>
          </cell>
          <cell r="D330" t="str">
            <v>新竹市</v>
          </cell>
          <cell r="K330" t="str">
            <v xml:space="preserve">王立勤 </v>
          </cell>
          <cell r="L330" t="str">
            <v>03-530017</v>
          </cell>
          <cell r="N330" t="str">
            <v>新竹市南門里西大路342號3樓</v>
          </cell>
          <cell r="V330" t="str">
            <v>28725547</v>
          </cell>
        </row>
        <row r="331">
          <cell r="B331" t="str">
            <v>御豐殯葬禮儀社</v>
          </cell>
          <cell r="D331" t="str">
            <v>高雄市</v>
          </cell>
          <cell r="K331" t="str">
            <v>孫榮澤</v>
          </cell>
          <cell r="L331" t="str">
            <v>07-6252476</v>
          </cell>
          <cell r="N331" t="str">
            <v>高雄市新興區復橫一路147號2樓</v>
          </cell>
          <cell r="V331" t="str">
            <v>38665913</v>
          </cell>
        </row>
        <row r="338">
          <cell r="B338" t="str">
            <v>代坤國際有限公司</v>
          </cell>
          <cell r="D338" t="str">
            <v>臺北市</v>
          </cell>
          <cell r="K338" t="str">
            <v xml:space="preserve">高泉鼎 </v>
          </cell>
          <cell r="L338" t="str">
            <v>0910-033287</v>
          </cell>
          <cell r="N338" t="str">
            <v>臺北市大安區臥龍街188巷35號1樓</v>
          </cell>
          <cell r="V338" t="str">
            <v>80262504</v>
          </cell>
        </row>
        <row r="340">
          <cell r="B340" t="str">
            <v xml:space="preserve">福祐生命禮儀有限公司 </v>
          </cell>
          <cell r="D340" t="str">
            <v>新竹市</v>
          </cell>
          <cell r="K340" t="str">
            <v>黃廷深負責人變更為雲翔</v>
          </cell>
          <cell r="L340" t="str">
            <v>03-5232349</v>
          </cell>
          <cell r="N340" t="str">
            <v>新竹市北區崧嶺路18號1樓          中華民國107年4月30日府民禮字第107006836號函變更地址新竹市東區曲溪里南大路672巷6號1樓</v>
          </cell>
          <cell r="V340" t="str">
            <v>54526615</v>
          </cell>
        </row>
        <row r="341">
          <cell r="B341" t="str">
            <v>永霖往生禮儀有限公司</v>
          </cell>
          <cell r="D341" t="str">
            <v>新北市</v>
          </cell>
          <cell r="K341" t="str">
            <v xml:space="preserve">許恩豪 </v>
          </cell>
          <cell r="L341" t="str">
            <v>02-26298402</v>
          </cell>
          <cell r="N341" t="str">
            <v>新北市淡水區新生街30巷27號</v>
          </cell>
          <cell r="V341" t="str">
            <v>54299007</v>
          </cell>
        </row>
        <row r="342">
          <cell r="B342" t="str">
            <v>靈安禮儀有限公司</v>
          </cell>
          <cell r="D342" t="str">
            <v>新北市</v>
          </cell>
          <cell r="K342" t="str">
            <v xml:space="preserve">吳京川 </v>
          </cell>
          <cell r="L342" t="str">
            <v>0958-123123</v>
          </cell>
          <cell r="N342" t="str">
            <v>新北市八里區商港路10號2樓</v>
          </cell>
          <cell r="V342" t="str">
            <v>54038025</v>
          </cell>
        </row>
        <row r="343">
          <cell r="B343" t="str">
            <v>和信禮儀有限公司</v>
          </cell>
          <cell r="D343" t="str">
            <v>臺北市</v>
          </cell>
          <cell r="K343" t="str">
            <v>吳穎昆</v>
          </cell>
          <cell r="L343" t="str">
            <v>02-27596782</v>
          </cell>
          <cell r="N343" t="str">
            <v>臺北市萬華區康定路20號10樓之8</v>
          </cell>
          <cell r="V343" t="str">
            <v>97457412</v>
          </cell>
        </row>
        <row r="344">
          <cell r="B344" t="str">
            <v>新生命事業股份有限公司</v>
          </cell>
          <cell r="D344" t="str">
            <v>南投縣</v>
          </cell>
          <cell r="K344" t="str">
            <v>李世昌</v>
          </cell>
          <cell r="L344" t="str">
            <v>049-2338007</v>
          </cell>
          <cell r="N344" t="str">
            <v>南投縣草屯鎮中興路263巷1號</v>
          </cell>
          <cell r="V344" t="str">
            <v>12910911</v>
          </cell>
        </row>
        <row r="348">
          <cell r="B348" t="str">
            <v>願安生命禮儀社</v>
          </cell>
          <cell r="D348" t="str">
            <v>桃園市</v>
          </cell>
          <cell r="K348" t="str">
            <v>陳願好</v>
          </cell>
          <cell r="L348" t="str">
            <v>0972-797116</v>
          </cell>
          <cell r="N348" t="str">
            <v>桃園市龍潭區東興里中興路187巷128號1樓</v>
          </cell>
          <cell r="V348" t="str">
            <v>01470388</v>
          </cell>
        </row>
        <row r="350">
          <cell r="B350" t="str">
            <v>阿杜生命禮儀社</v>
          </cell>
          <cell r="D350" t="str">
            <v>臺中市</v>
          </cell>
          <cell r="K350" t="str">
            <v>杜曙任</v>
          </cell>
          <cell r="L350" t="str">
            <v>04-25389191</v>
          </cell>
          <cell r="N350" t="str">
            <v>台中市北區大雅路27之15號3樓之2</v>
          </cell>
          <cell r="V350" t="str">
            <v>45856304</v>
          </cell>
        </row>
        <row r="351">
          <cell r="B351" t="str">
            <v>善得事業股份有限公司</v>
          </cell>
          <cell r="D351" t="str">
            <v>臺北市</v>
          </cell>
          <cell r="K351" t="str">
            <v>吳佳璋</v>
          </cell>
          <cell r="L351" t="str">
            <v>02-27006399</v>
          </cell>
          <cell r="N351" t="str">
            <v>台北市大安區復興南路2段237號10樓之15</v>
          </cell>
          <cell r="V351" t="str">
            <v>16760358</v>
          </cell>
        </row>
        <row r="352">
          <cell r="B352" t="str">
            <v>傳晟禮儀社</v>
          </cell>
          <cell r="D352" t="str">
            <v>桃園市</v>
          </cell>
          <cell r="K352" t="str">
            <v>詹錦盛</v>
          </cell>
          <cell r="L352" t="str">
            <v>03-3809689</v>
          </cell>
          <cell r="N352" t="str">
            <v>桃園縣大溪鎮員林路3段155巷56號</v>
          </cell>
          <cell r="V352" t="str">
            <v>30233771</v>
          </cell>
        </row>
        <row r="353">
          <cell r="B353" t="str">
            <v>天姿禮儀坊</v>
          </cell>
          <cell r="D353" t="str">
            <v>桃園市</v>
          </cell>
          <cell r="K353" t="str">
            <v>蔡煌松</v>
          </cell>
          <cell r="L353" t="str">
            <v>03-4633896</v>
          </cell>
          <cell r="N353" t="str">
            <v>桃園縣平鎮市龍德路36巷6弄1號3樓之14</v>
          </cell>
          <cell r="V353" t="str">
            <v>01464251</v>
          </cell>
        </row>
        <row r="354">
          <cell r="B354" t="str">
            <v>福慧園生命服務禮儀社</v>
          </cell>
          <cell r="D354" t="str">
            <v>臺中市</v>
          </cell>
          <cell r="K354" t="str">
            <v>陳樺香</v>
          </cell>
          <cell r="L354" t="str">
            <v>0913-791815</v>
          </cell>
          <cell r="N354" t="str">
            <v>臺中市沙鹿區清泉里東海街74號</v>
          </cell>
          <cell r="V354" t="str">
            <v>39843535</v>
          </cell>
        </row>
        <row r="355">
          <cell r="B355" t="str">
            <v>玖禾生命禮儀股份有限公司</v>
          </cell>
          <cell r="D355" t="str">
            <v>臺中市</v>
          </cell>
          <cell r="K355" t="str">
            <v>邱月釵</v>
          </cell>
          <cell r="L355" t="str">
            <v>04-22242290</v>
          </cell>
          <cell r="N355" t="str">
            <v>臺中市太平區新高里育才路470號1樓</v>
          </cell>
          <cell r="V355" t="str">
            <v>54133246</v>
          </cell>
        </row>
        <row r="357">
          <cell r="B357" t="str">
            <v>永驊生命終章有限公司</v>
          </cell>
          <cell r="D357" t="str">
            <v>新北市</v>
          </cell>
          <cell r="K357" t="str">
            <v>王俊達</v>
          </cell>
          <cell r="L357" t="str">
            <v>0927-736809</v>
          </cell>
          <cell r="N357" t="str">
            <v>新北市板橋區新海路419之1號</v>
          </cell>
          <cell r="V357">
            <v>54689477</v>
          </cell>
        </row>
        <row r="359">
          <cell r="B359" t="str">
            <v>世恩禮儀社</v>
          </cell>
          <cell r="D359" t="str">
            <v>臺中市</v>
          </cell>
          <cell r="K359" t="str">
            <v>姜羅偉</v>
          </cell>
          <cell r="L359" t="str">
            <v>0938-151063</v>
          </cell>
          <cell r="N359" t="str">
            <v>臺中市西屯區何厝東二街23號4樓之3</v>
          </cell>
          <cell r="V359" t="str">
            <v>39846913</v>
          </cell>
        </row>
        <row r="361">
          <cell r="B361" t="str">
            <v>寶山事業有限公司</v>
          </cell>
          <cell r="D361" t="str">
            <v>新竹市</v>
          </cell>
          <cell r="K361" t="str">
            <v>邱朝聖</v>
          </cell>
          <cell r="L361" t="str">
            <v>03-5283391</v>
          </cell>
          <cell r="N361" t="str">
            <v>新竹市北區經國路2段587號1樓</v>
          </cell>
          <cell r="V361" t="str">
            <v>54791043</v>
          </cell>
        </row>
        <row r="362">
          <cell r="B362" t="str">
            <v>高德禮儀有限公司</v>
          </cell>
          <cell r="D362" t="str">
            <v>新竹市</v>
          </cell>
          <cell r="K362" t="str">
            <v>陳貽君</v>
          </cell>
          <cell r="L362" t="str">
            <v>03-5285210</v>
          </cell>
          <cell r="N362" t="str">
            <v>新竹市香山區頂埔里經國路三段92巷16弄37號一樓</v>
          </cell>
          <cell r="V362" t="str">
            <v>53800614</v>
          </cell>
        </row>
        <row r="364">
          <cell r="B364" t="str">
            <v>梧恩生命禮儀有限公司</v>
          </cell>
          <cell r="D364" t="str">
            <v>桃園市</v>
          </cell>
          <cell r="K364" t="str">
            <v>范洋榮</v>
          </cell>
          <cell r="L364" t="str">
            <v>0926-299417</v>
          </cell>
          <cell r="N364" t="str">
            <v>桃園縣平鎮市湧豐里南豐路132巷39號1樓</v>
          </cell>
          <cell r="V364" t="str">
            <v>54791727</v>
          </cell>
        </row>
        <row r="365">
          <cell r="B365" t="str">
            <v>佑明生命事業有限公司</v>
          </cell>
          <cell r="D365" t="str">
            <v>臺中市</v>
          </cell>
          <cell r="K365" t="str">
            <v>林明聰</v>
          </cell>
          <cell r="L365" t="str">
            <v>04-24823936</v>
          </cell>
          <cell r="N365" t="str">
            <v>臺中市東區新庄里和平街51之6號5樓</v>
          </cell>
          <cell r="V365" t="str">
            <v>28962111</v>
          </cell>
        </row>
        <row r="366">
          <cell r="B366" t="str">
            <v>天良生命禮儀有限公司</v>
          </cell>
          <cell r="D366" t="str">
            <v>臺中市</v>
          </cell>
          <cell r="K366" t="str">
            <v>林玉燕</v>
          </cell>
          <cell r="L366" t="str">
            <v>04-22337933</v>
          </cell>
          <cell r="N366" t="str">
            <v>台中市中區公園里自由路二段9之8之11號</v>
          </cell>
          <cell r="V366">
            <v>27465699</v>
          </cell>
        </row>
        <row r="368">
          <cell r="B368" t="str">
            <v>麒陵生本禮儀社</v>
          </cell>
          <cell r="D368" t="str">
            <v>臺北市</v>
          </cell>
          <cell r="K368" t="str">
            <v>郭憓陵</v>
          </cell>
          <cell r="L368" t="str">
            <v>02-28150095</v>
          </cell>
          <cell r="N368" t="str">
            <v>台北市大安區臥龍街192號</v>
          </cell>
          <cell r="V368" t="str">
            <v>38505727</v>
          </cell>
        </row>
        <row r="370">
          <cell r="B370" t="str">
            <v>安心國際殯葬禮儀有限公司</v>
          </cell>
          <cell r="D370" t="str">
            <v>臺北市</v>
          </cell>
          <cell r="K370" t="str">
            <v>魏素梅</v>
          </cell>
          <cell r="L370" t="str">
            <v>02-27298889</v>
          </cell>
          <cell r="N370" t="str">
            <v>台北市大安區辛亥路3段157巷12弄32號1樓</v>
          </cell>
          <cell r="V370" t="str">
            <v>80697206</v>
          </cell>
        </row>
        <row r="371">
          <cell r="B371" t="str">
            <v>善終極樂禮儀社</v>
          </cell>
          <cell r="D371" t="str">
            <v>南投縣</v>
          </cell>
          <cell r="K371" t="str">
            <v>施維欽</v>
          </cell>
          <cell r="L371">
            <v>980171431</v>
          </cell>
          <cell r="N371" t="str">
            <v>南投縣草屯鎮富寮里富中路241巷18號1樓</v>
          </cell>
          <cell r="V371" t="str">
            <v>38881258</v>
          </cell>
        </row>
        <row r="372">
          <cell r="B372" t="str">
            <v>圓寶人生股份有限公司</v>
          </cell>
          <cell r="D372" t="str">
            <v>臺北市</v>
          </cell>
          <cell r="K372" t="str">
            <v>王淳民</v>
          </cell>
          <cell r="L372" t="str">
            <v>02-27298889</v>
          </cell>
          <cell r="N372" t="str">
            <v>台北市中山區五常街45號</v>
          </cell>
          <cell r="V372" t="str">
            <v>80159570</v>
          </cell>
        </row>
        <row r="374">
          <cell r="B374" t="str">
            <v>東熯生命禮儀有限公司</v>
          </cell>
          <cell r="D374" t="str">
            <v>雲林縣</v>
          </cell>
          <cell r="K374" t="str">
            <v>詹天佑</v>
          </cell>
          <cell r="L374" t="str">
            <v>05-5220034</v>
          </cell>
          <cell r="N374" t="str">
            <v>雲林縣斗六市嘉東里劉厝路22-2號1樓</v>
          </cell>
          <cell r="V374" t="str">
            <v>24609618</v>
          </cell>
        </row>
        <row r="375">
          <cell r="B375" t="str">
            <v>黔仁禮儀企業社</v>
          </cell>
          <cell r="D375" t="str">
            <v>臺北市</v>
          </cell>
          <cell r="K375" t="str">
            <v>任福寧</v>
          </cell>
          <cell r="L375" t="str">
            <v>02-23679980</v>
          </cell>
          <cell r="N375" t="str">
            <v>臺北市中山區長安東路1段16號2樓之5</v>
          </cell>
          <cell r="V375" t="str">
            <v>38510284</v>
          </cell>
        </row>
        <row r="376">
          <cell r="B376" t="str">
            <v>寰展禮儀企業社</v>
          </cell>
          <cell r="D376" t="str">
            <v>臺北市</v>
          </cell>
          <cell r="K376" t="str">
            <v>何新富</v>
          </cell>
          <cell r="L376" t="str">
            <v>02-25372671</v>
          </cell>
          <cell r="N376" t="str">
            <v>臺北市中正區延平南路61號9樓之8</v>
          </cell>
          <cell r="V376" t="str">
            <v>38510263</v>
          </cell>
        </row>
        <row r="377">
          <cell r="B377" t="str">
            <v>蓮風企業有限公司</v>
          </cell>
          <cell r="D377" t="str">
            <v>臺北市</v>
          </cell>
          <cell r="K377" t="str">
            <v>李科達</v>
          </cell>
          <cell r="L377" t="str">
            <v>02-23690066</v>
          </cell>
          <cell r="N377" t="str">
            <v>臺北市大安區辛亥路3段157巷22弄3號1樓</v>
          </cell>
          <cell r="V377" t="str">
            <v>23598120</v>
          </cell>
        </row>
        <row r="378">
          <cell r="B378" t="str">
            <v>尚城國際股份有限公司</v>
          </cell>
          <cell r="D378" t="str">
            <v>臺北市</v>
          </cell>
          <cell r="K378" t="str">
            <v>江春基</v>
          </cell>
          <cell r="L378" t="str">
            <v>0982-943843</v>
          </cell>
          <cell r="N378" t="str">
            <v>臺北市大安區臥龍街192號</v>
          </cell>
          <cell r="V378" t="str">
            <v>28197150</v>
          </cell>
        </row>
        <row r="379">
          <cell r="B379" t="str">
            <v>勝岳國際有限公司</v>
          </cell>
          <cell r="D379" t="str">
            <v>桃園市</v>
          </cell>
          <cell r="K379" t="str">
            <v>王駿彥</v>
          </cell>
          <cell r="L379" t="str">
            <v>03-4260822</v>
          </cell>
          <cell r="N379" t="str">
            <v>桃園縣中壢市延平路261號9樓</v>
          </cell>
          <cell r="V379" t="str">
            <v>80608767</v>
          </cell>
        </row>
        <row r="381">
          <cell r="B381" t="str">
            <v>大安禮儀社</v>
          </cell>
          <cell r="D381" t="str">
            <v>新竹市</v>
          </cell>
          <cell r="K381" t="str">
            <v>陳黃寶貴</v>
          </cell>
          <cell r="L381" t="str">
            <v>03-5227951</v>
          </cell>
          <cell r="N381" t="str">
            <v>新竹市北區曲溪里成德路23號</v>
          </cell>
          <cell r="V381" t="str">
            <v>91984113</v>
          </cell>
        </row>
        <row r="382">
          <cell r="B382" t="str">
            <v>慈慧禮儀企業社</v>
          </cell>
          <cell r="D382" t="str">
            <v>臺北市</v>
          </cell>
          <cell r="K382" t="str">
            <v>范達宇</v>
          </cell>
          <cell r="L382" t="str">
            <v>02-28930283</v>
          </cell>
          <cell r="N382" t="str">
            <v>台北市中山區長安東路1段16號2樓之5</v>
          </cell>
          <cell r="V382" t="str">
            <v>38512451</v>
          </cell>
        </row>
        <row r="383">
          <cell r="B383" t="str">
            <v>有德事業有限公司</v>
          </cell>
          <cell r="D383" t="str">
            <v>臺中市</v>
          </cell>
          <cell r="K383" t="str">
            <v>林銘宏</v>
          </cell>
          <cell r="L383" t="str">
            <v>04-22208364</v>
          </cell>
          <cell r="N383" t="str">
            <v>臺中市中區大誠街68號1樓</v>
          </cell>
          <cell r="V383" t="str">
            <v>24589388</v>
          </cell>
        </row>
        <row r="384">
          <cell r="B384" t="str">
            <v>華祐生命禮儀</v>
          </cell>
          <cell r="D384" t="str">
            <v>新竹縣</v>
          </cell>
          <cell r="K384" t="str">
            <v>邱清裕</v>
          </cell>
          <cell r="L384" t="str">
            <v>0936-752733</v>
          </cell>
          <cell r="N384" t="str">
            <v>新竹縣竹東鎮中興路3段252巷19號1樓</v>
          </cell>
          <cell r="V384" t="str">
            <v>37946578</v>
          </cell>
        </row>
        <row r="385">
          <cell r="B385" t="str">
            <v>沁誠生命事業有限公司</v>
          </cell>
          <cell r="D385" t="str">
            <v>新北市</v>
          </cell>
          <cell r="K385" t="str">
            <v>林文卿</v>
          </cell>
          <cell r="L385" t="str">
            <v>02-29110138</v>
          </cell>
          <cell r="N385" t="str">
            <v>新北市新店區北新路一段153號2樓</v>
          </cell>
          <cell r="V385" t="str">
            <v>54726254</v>
          </cell>
        </row>
        <row r="386">
          <cell r="B386" t="str">
            <v>芝卉禮儀企業社</v>
          </cell>
          <cell r="D386" t="str">
            <v>臺北市</v>
          </cell>
          <cell r="K386" t="str">
            <v>曾芝卉</v>
          </cell>
          <cell r="L386">
            <v>911294665</v>
          </cell>
          <cell r="N386" t="str">
            <v>台北市中正區延平南路61號4樓之11</v>
          </cell>
          <cell r="V386" t="str">
            <v>38559407</v>
          </cell>
        </row>
        <row r="387">
          <cell r="B387" t="str">
            <v>御信禮儀有限公司</v>
          </cell>
          <cell r="D387" t="str">
            <v>嘉義市</v>
          </cell>
          <cell r="K387" t="str">
            <v>陳志傑</v>
          </cell>
          <cell r="L387" t="str">
            <v>05-2386498</v>
          </cell>
          <cell r="N387" t="str">
            <v>義市西區劉厝里大聖路19號1樓</v>
          </cell>
          <cell r="V387" t="str">
            <v>28947822</v>
          </cell>
        </row>
        <row r="391">
          <cell r="B391" t="str">
            <v>萬代人本有限公司</v>
          </cell>
          <cell r="D391" t="str">
            <v>雲林縣</v>
          </cell>
          <cell r="K391" t="str">
            <v>翁瑋琳</v>
          </cell>
          <cell r="L391" t="str">
            <v>04-22304042</v>
          </cell>
          <cell r="N391" t="str">
            <v>雲林縣虎尾鎮西屯里大屯278-1號1樓</v>
          </cell>
          <cell r="V391" t="str">
            <v>53502832</v>
          </cell>
        </row>
        <row r="392">
          <cell r="B392" t="str">
            <v>恆韜生命禮儀有限公司</v>
          </cell>
          <cell r="D392" t="str">
            <v>臺北市</v>
          </cell>
          <cell r="K392" t="str">
            <v>楊承霖</v>
          </cell>
          <cell r="L392" t="str">
            <v>02-27298889</v>
          </cell>
          <cell r="N392" t="str">
            <v>臺北市信義區光復南路525號6樓之6</v>
          </cell>
          <cell r="V392" t="str">
            <v>24756596</v>
          </cell>
        </row>
        <row r="393">
          <cell r="B393" t="str">
            <v>樂韻企業有限公司</v>
          </cell>
          <cell r="D393" t="str">
            <v>新北市</v>
          </cell>
          <cell r="K393" t="str">
            <v>游宗文</v>
          </cell>
          <cell r="L393" t="str">
            <v>02-22597131</v>
          </cell>
          <cell r="N393" t="str">
            <v>新北市板橋區龍泉街54巷7弄14號</v>
          </cell>
          <cell r="V393" t="str">
            <v>80465579</v>
          </cell>
        </row>
        <row r="395">
          <cell r="B395" t="str">
            <v>大橡生命禮儀有限公司</v>
          </cell>
          <cell r="D395" t="str">
            <v>新北市</v>
          </cell>
          <cell r="K395" t="str">
            <v>呂幸儀</v>
          </cell>
          <cell r="L395" t="str">
            <v>02-89682277</v>
          </cell>
          <cell r="N395" t="str">
            <v>新北市板橋區倉後街1-8號</v>
          </cell>
          <cell r="V395" t="str">
            <v>27502836</v>
          </cell>
        </row>
        <row r="396">
          <cell r="B396" t="str">
            <v>安心管理顧問有限公司</v>
          </cell>
          <cell r="D396" t="str">
            <v>臺中市</v>
          </cell>
          <cell r="K396" t="str">
            <v>艾素貞</v>
          </cell>
          <cell r="L396" t="str">
            <v>04-22032459</v>
          </cell>
          <cell r="N396" t="str">
            <v>臺中市北區梅川西路三段66號9樓</v>
          </cell>
          <cell r="V396" t="str">
            <v>54768367</v>
          </cell>
        </row>
        <row r="398">
          <cell r="B398" t="str">
            <v>華新生命禮儀企業社</v>
          </cell>
          <cell r="D398" t="str">
            <v>桃園市</v>
          </cell>
          <cell r="K398" t="str">
            <v>黃偉華</v>
          </cell>
          <cell r="L398">
            <v>958972549</v>
          </cell>
          <cell r="N398" t="str">
            <v>桃園縣平鎮市麻園街27巷28號</v>
          </cell>
          <cell r="V398" t="str">
            <v>54768367</v>
          </cell>
        </row>
        <row r="399">
          <cell r="B399" t="str">
            <v>送行者生命事業有限公司</v>
          </cell>
          <cell r="D399" t="str">
            <v>臺北市</v>
          </cell>
          <cell r="K399" t="str">
            <v>賴鈺媗</v>
          </cell>
          <cell r="L399" t="str">
            <v>02-25033303 0931-989186</v>
          </cell>
          <cell r="N399" t="str">
            <v>臺北市中山區民權東路二段196號</v>
          </cell>
          <cell r="V399" t="str">
            <v>53543290</v>
          </cell>
        </row>
        <row r="402">
          <cell r="B402" t="str">
            <v>紘展生命禮儀社</v>
          </cell>
          <cell r="D402" t="str">
            <v>高雄市</v>
          </cell>
          <cell r="K402" t="str">
            <v>曾進祥</v>
          </cell>
          <cell r="L402" t="str">
            <v>0937-327127</v>
          </cell>
          <cell r="N402" t="str">
            <v>高雄市苓雅區四維四路2號4樓之2</v>
          </cell>
          <cell r="V402" t="str">
            <v>41286922</v>
          </cell>
        </row>
        <row r="403">
          <cell r="B403" t="str">
            <v>安闔禮儀社</v>
          </cell>
          <cell r="D403" t="str">
            <v>臺中市</v>
          </cell>
          <cell r="K403" t="str">
            <v>王維源</v>
          </cell>
          <cell r="L403" t="str">
            <v>04-25879127</v>
          </cell>
          <cell r="N403" t="str">
            <v>台中市東勢區中寧里公園路34號1樓</v>
          </cell>
          <cell r="V403" t="str">
            <v>39855172</v>
          </cell>
        </row>
        <row r="404">
          <cell r="B404" t="str">
            <v>龍寶圓滿生命有限公司</v>
          </cell>
          <cell r="D404" t="str">
            <v>新北市</v>
          </cell>
          <cell r="K404" t="str">
            <v>李曜延</v>
          </cell>
          <cell r="L404" t="str">
            <v>02-22488777</v>
          </cell>
          <cell r="N404" t="str">
            <v>新北市中和區中正路281-6號</v>
          </cell>
          <cell r="V404" t="str">
            <v>53810985</v>
          </cell>
        </row>
        <row r="406">
          <cell r="B406" t="str">
            <v>榮鼎生命禮儀有限公司</v>
          </cell>
          <cell r="D406" t="str">
            <v>高雄市</v>
          </cell>
          <cell r="K406" t="str">
            <v>楊世榮</v>
          </cell>
          <cell r="L406" t="str">
            <v>0926-678060</v>
          </cell>
          <cell r="N406" t="str">
            <v>高雄市三民區寶德里覺民路290之5號17樓</v>
          </cell>
          <cell r="V406" t="str">
            <v>24668926</v>
          </cell>
        </row>
        <row r="408">
          <cell r="B408" t="str">
            <v>華齡禮儀企業社</v>
          </cell>
          <cell r="D408" t="str">
            <v>臺北市</v>
          </cell>
          <cell r="K408" t="str">
            <v>蔡爾文</v>
          </cell>
          <cell r="L408" t="str">
            <v>0913-875013</v>
          </cell>
          <cell r="N408" t="str">
            <v>臺北市中正區延平南路61號7樓之14</v>
          </cell>
          <cell r="V408" t="str">
            <v>38567722</v>
          </cell>
        </row>
        <row r="409">
          <cell r="B409" t="str">
            <v>皇翼生命禮儀有限公司</v>
          </cell>
          <cell r="D409" t="str">
            <v>新北市</v>
          </cell>
          <cell r="K409" t="str">
            <v>楊文如</v>
          </cell>
          <cell r="L409" t="str">
            <v>02-22566206</v>
          </cell>
          <cell r="N409" t="str">
            <v>新北市新莊區中正路421巷9號</v>
          </cell>
          <cell r="V409" t="str">
            <v>24697844</v>
          </cell>
        </row>
        <row r="410">
          <cell r="B410" t="str">
            <v>傳家生命禮儀社</v>
          </cell>
          <cell r="D410" t="str">
            <v>新竹市</v>
          </cell>
          <cell r="K410" t="str">
            <v>蘇紹文</v>
          </cell>
          <cell r="L410" t="str">
            <v>03-5678315 ; 0932-112962</v>
          </cell>
          <cell r="N410" t="str">
            <v>新竹市東區光復路一段268巷9弄17號</v>
          </cell>
          <cell r="V410" t="str">
            <v>40996474</v>
          </cell>
        </row>
        <row r="411">
          <cell r="B411" t="str">
            <v>福合緣生命禮儀股份有限公司</v>
          </cell>
          <cell r="D411" t="str">
            <v>臺中市</v>
          </cell>
          <cell r="K411" t="str">
            <v>徐志澔</v>
          </cell>
          <cell r="L411" t="str">
            <v>04-22082726</v>
          </cell>
          <cell r="N411" t="str">
            <v>臺中市北區賴村里學士路257號7樓</v>
          </cell>
          <cell r="V411" t="str">
            <v>53975389</v>
          </cell>
        </row>
        <row r="416">
          <cell r="B416" t="str">
            <v>欽福禮儀社</v>
          </cell>
          <cell r="D416" t="str">
            <v>彰化縣</v>
          </cell>
          <cell r="K416" t="str">
            <v>邱惠雪</v>
          </cell>
          <cell r="L416" t="str">
            <v>04-8963490;0933-418104</v>
          </cell>
          <cell r="N416" t="str">
            <v>彰化縣二林鎮豐田里文華一街64號</v>
          </cell>
          <cell r="V416" t="str">
            <v>45590924</v>
          </cell>
        </row>
        <row r="417">
          <cell r="B417" t="str">
            <v>菩提般若生命禮儀社</v>
          </cell>
          <cell r="D417" t="str">
            <v>高雄市</v>
          </cell>
          <cell r="K417" t="str">
            <v>林家慶</v>
          </cell>
          <cell r="L417" t="str">
            <v>0917-293928</v>
          </cell>
          <cell r="N417" t="str">
            <v>高雄市三民區褒揚街3號6樓</v>
          </cell>
          <cell r="V417" t="str">
            <v>36948649</v>
          </cell>
        </row>
        <row r="421">
          <cell r="B421" t="str">
            <v>八國事業有限公司</v>
          </cell>
          <cell r="D421" t="str">
            <v>彰化縣</v>
          </cell>
          <cell r="K421" t="str">
            <v>鄭有呈</v>
          </cell>
          <cell r="L421" t="str">
            <v>04-22379109;     0915-189991</v>
          </cell>
          <cell r="N421" t="str">
            <v>彰化縣永靖鄉永安街37號1樓</v>
          </cell>
          <cell r="V421" t="str">
            <v>27874744</v>
          </cell>
        </row>
        <row r="423">
          <cell r="B423" t="str">
            <v>順天有限公司</v>
          </cell>
          <cell r="D423" t="str">
            <v>桃園市</v>
          </cell>
          <cell r="K423" t="str">
            <v>羅世杰</v>
          </cell>
          <cell r="L423" t="str">
            <v>03-4685295;         0918-749080</v>
          </cell>
          <cell r="N423" t="str">
            <v>桃園市中壢區龍智路67號1樓</v>
          </cell>
          <cell r="V423" t="str">
            <v>13011521</v>
          </cell>
        </row>
        <row r="424">
          <cell r="B424" t="str">
            <v>鼎御生命禮儀有限公司</v>
          </cell>
          <cell r="D424" t="str">
            <v>桃園市</v>
          </cell>
          <cell r="K424" t="str">
            <v>曹光耀</v>
          </cell>
          <cell r="L424" t="str">
            <v>0936-094-111</v>
          </cell>
          <cell r="N424" t="str">
            <v>桃園市八德區竹興街29巷12號4樓</v>
          </cell>
          <cell r="V424" t="str">
            <v>24867586</v>
          </cell>
        </row>
        <row r="425">
          <cell r="B425" t="str">
            <v>崧鶴生命禮儀服務事業有限公司</v>
          </cell>
          <cell r="D425" t="str">
            <v>高雄市</v>
          </cell>
          <cell r="K425" t="str">
            <v>梁純真</v>
          </cell>
          <cell r="L425" t="str">
            <v>07-8010324;         0938-889108</v>
          </cell>
          <cell r="N425" t="str">
            <v>高雄市楠梓區加昌路296巷4號1樓</v>
          </cell>
          <cell r="V425" t="str">
            <v>53593679</v>
          </cell>
        </row>
        <row r="427">
          <cell r="B427" t="str">
            <v>善圓生命服務有限公司</v>
          </cell>
          <cell r="D427" t="str">
            <v>桃園市</v>
          </cell>
          <cell r="K427" t="str">
            <v>簡志憲</v>
          </cell>
          <cell r="L427" t="str">
            <v>03-4343737</v>
          </cell>
          <cell r="N427" t="str">
            <v>桃園市桃園區自強里天祥七街81號2樓</v>
          </cell>
          <cell r="V427" t="str">
            <v>53871048</v>
          </cell>
        </row>
        <row r="428">
          <cell r="B428" t="str">
            <v>慈恩禮儀社</v>
          </cell>
          <cell r="D428" t="str">
            <v>新竹縣</v>
          </cell>
          <cell r="K428" t="str">
            <v>盧珏銘</v>
          </cell>
          <cell r="L428" t="str">
            <v>0972-117813</v>
          </cell>
          <cell r="N428" t="str">
            <v>新竹縣寶山鄉新城村寶新路二段710號</v>
          </cell>
          <cell r="V428" t="str">
            <v>13488686</v>
          </cell>
        </row>
        <row r="429">
          <cell r="B429" t="str">
            <v>建威生命禮儀社</v>
          </cell>
          <cell r="D429" t="str">
            <v>高雄市</v>
          </cell>
          <cell r="K429" t="str">
            <v>吳亞俶</v>
          </cell>
          <cell r="L429" t="str">
            <v>0938-048427</v>
          </cell>
          <cell r="N429" t="str">
            <v>高雄市鹽埕區五福四路98之1號</v>
          </cell>
          <cell r="V429" t="str">
            <v>41302697</v>
          </cell>
        </row>
        <row r="430">
          <cell r="B430" t="str">
            <v>東泰禮儀有限公司</v>
          </cell>
          <cell r="D430" t="str">
            <v>新竹縣</v>
          </cell>
          <cell r="K430" t="str">
            <v>陳一君</v>
          </cell>
          <cell r="L430" t="str">
            <v>0933-949818</v>
          </cell>
          <cell r="N430" t="str">
            <v>新竹縣新埔鎮田新里信義街12號1樓</v>
          </cell>
          <cell r="V430" t="str">
            <v>54815827</v>
          </cell>
        </row>
        <row r="431">
          <cell r="B431" t="str">
            <v>群善生命禮儀社</v>
          </cell>
          <cell r="D431" t="str">
            <v>臺中市</v>
          </cell>
          <cell r="K431" t="str">
            <v>林丞鋒</v>
          </cell>
          <cell r="L431" t="str">
            <v>0953-212928</v>
          </cell>
          <cell r="N431" t="str">
            <v>臺中市潭子區頭家東里大成街63號1樓</v>
          </cell>
          <cell r="V431" t="str">
            <v>38869796</v>
          </cell>
        </row>
        <row r="432">
          <cell r="B432" t="str">
            <v>永續生命事業有限公司</v>
          </cell>
          <cell r="D432" t="str">
            <v>基隆市</v>
          </cell>
          <cell r="K432" t="str">
            <v>王立垚</v>
          </cell>
          <cell r="L432" t="str">
            <v>0986-075045</v>
          </cell>
          <cell r="N432" t="str">
            <v>基隆市信義區東峰街52巷3號1樓</v>
          </cell>
          <cell r="V432" t="str">
            <v>24637924</v>
          </cell>
        </row>
        <row r="433">
          <cell r="B433" t="str">
            <v>宏泰禮儀社</v>
          </cell>
          <cell r="D433" t="str">
            <v>臺中市</v>
          </cell>
          <cell r="K433" t="str">
            <v>陳鈴瀅</v>
          </cell>
          <cell r="L433" t="str">
            <v>04-22365800;         0977-023671</v>
          </cell>
          <cell r="N433" t="str">
            <v>臺中市北區金龍里德化街102號1樓</v>
          </cell>
          <cell r="V433" t="str">
            <v>40316259</v>
          </cell>
        </row>
        <row r="434">
          <cell r="B434" t="str">
            <v>寶蓮生命禮儀有限公司</v>
          </cell>
          <cell r="D434" t="str">
            <v>彰化縣</v>
          </cell>
          <cell r="K434" t="str">
            <v>賴翠蓮</v>
          </cell>
          <cell r="L434" t="str">
            <v>04-8321955;         0937-711319</v>
          </cell>
          <cell r="N434" t="str">
            <v>彰化縣員林鎮三橋里大榮街20號</v>
          </cell>
          <cell r="V434" t="str">
            <v>28783052</v>
          </cell>
        </row>
        <row r="435">
          <cell r="B435" t="str">
            <v>御騰人本禮儀有限公司</v>
          </cell>
          <cell r="D435" t="str">
            <v>新北市</v>
          </cell>
          <cell r="K435" t="str">
            <v>翁耀堂</v>
          </cell>
          <cell r="L435" t="str">
            <v>02-29660478</v>
          </cell>
          <cell r="N435" t="str">
            <v>新北市板橋區新海路424-1號</v>
          </cell>
          <cell r="V435" t="str">
            <v>24730885</v>
          </cell>
        </row>
        <row r="437">
          <cell r="B437" t="str">
            <v>祥淨生命禮儀有限公司</v>
          </cell>
          <cell r="D437" t="str">
            <v>桃園市</v>
          </cell>
          <cell r="K437" t="str">
            <v>邱盞</v>
          </cell>
          <cell r="L437" t="str">
            <v>0925-161979</v>
          </cell>
          <cell r="N437" t="str">
            <v>桃園市八德區瑞祥里介壽路二段1233巷58號1樓</v>
          </cell>
          <cell r="V437" t="str">
            <v>24861458</v>
          </cell>
        </row>
        <row r="438">
          <cell r="B438" t="str">
            <v>原鄉生命事業有限公司</v>
          </cell>
          <cell r="D438" t="str">
            <v>桃園市</v>
          </cell>
          <cell r="K438" t="str">
            <v>林車籠</v>
          </cell>
          <cell r="L438" t="str">
            <v>03-3070155</v>
          </cell>
          <cell r="N438" t="str">
            <v>桃園市大西區自強街83巷3弄4號1樓</v>
          </cell>
          <cell r="V438" t="str">
            <v>80622542</v>
          </cell>
        </row>
        <row r="439">
          <cell r="B439" t="str">
            <v>鼎峰國際商務有限公司</v>
          </cell>
          <cell r="D439" t="str">
            <v>臺北市</v>
          </cell>
          <cell r="K439" t="str">
            <v>賴宣伶</v>
          </cell>
          <cell r="L439" t="str">
            <v>02-28356765</v>
          </cell>
          <cell r="N439" t="str">
            <v>台北市士林區中山北路五段685號6樓之2</v>
          </cell>
          <cell r="V439" t="str">
            <v>80541859</v>
          </cell>
        </row>
        <row r="440">
          <cell r="B440" t="str">
            <v>啟德禮儀有限公司</v>
          </cell>
          <cell r="D440" t="str">
            <v>新竹市</v>
          </cell>
          <cell r="K440" t="str">
            <v>陳東海</v>
          </cell>
          <cell r="L440">
            <v>930920532</v>
          </cell>
          <cell r="N440" t="str">
            <v>新竹市北區潛園里集賢街83巷28號</v>
          </cell>
          <cell r="V440" t="str">
            <v>24888843</v>
          </cell>
        </row>
        <row r="441">
          <cell r="B441" t="str">
            <v>紘慈生命禮儀有限公司</v>
          </cell>
          <cell r="D441" t="str">
            <v>新北市</v>
          </cell>
          <cell r="K441" t="str">
            <v>蘇正良</v>
          </cell>
          <cell r="L441" t="str">
            <v>02-29571558分機21</v>
          </cell>
          <cell r="N441" t="str">
            <v>新北市三峽區介壽里永安街9巷38號2樓</v>
          </cell>
          <cell r="V441" t="str">
            <v>24731548</v>
          </cell>
        </row>
        <row r="442">
          <cell r="B442" t="str">
            <v>民族生命禮儀有限公司</v>
          </cell>
          <cell r="D442" t="str">
            <v>桃園市</v>
          </cell>
          <cell r="K442" t="str">
            <v>陳永有</v>
          </cell>
          <cell r="L442" t="str">
            <v>03-4589000#19</v>
          </cell>
          <cell r="N442" t="str">
            <v>桃園市中壢區忠福里培英路316號1樓</v>
          </cell>
          <cell r="V442" t="str">
            <v>24893162</v>
          </cell>
        </row>
        <row r="443">
          <cell r="B443" t="str">
            <v>聖禮生命事業有限公司</v>
          </cell>
          <cell r="D443" t="str">
            <v>新北市</v>
          </cell>
          <cell r="K443" t="str">
            <v>劉存禎</v>
          </cell>
          <cell r="L443" t="str">
            <v>0960-006693</v>
          </cell>
          <cell r="N443" t="str">
            <v>新北市鶯歌區鶯桃路296巷48-2號1樓</v>
          </cell>
          <cell r="V443" t="str">
            <v>24734849</v>
          </cell>
        </row>
        <row r="444">
          <cell r="B444" t="str">
            <v>淨霝永恆生命股份有限公司</v>
          </cell>
          <cell r="D444" t="str">
            <v>新北市</v>
          </cell>
          <cell r="K444" t="str">
            <v xml:space="preserve">趙進德       </v>
          </cell>
          <cell r="L444" t="str">
            <v>02-29647788</v>
          </cell>
          <cell r="N444" t="str">
            <v>新北市中和區民享街494號1樓</v>
          </cell>
          <cell r="V444" t="str">
            <v>54016958</v>
          </cell>
        </row>
        <row r="446">
          <cell r="B446" t="str">
            <v>聖恩禮儀股份有限公司</v>
          </cell>
          <cell r="D446" t="str">
            <v>高雄市</v>
          </cell>
          <cell r="K446" t="str">
            <v>黃連福</v>
          </cell>
          <cell r="L446" t="str">
            <v>07-3821339</v>
          </cell>
          <cell r="N446" t="str">
            <v>高雄市三民區九如一路237號1樓</v>
          </cell>
          <cell r="V446" t="str">
            <v>24732271</v>
          </cell>
        </row>
        <row r="450">
          <cell r="B450" t="str">
            <v>萬國禮儀社</v>
          </cell>
          <cell r="D450" t="str">
            <v>臺北市</v>
          </cell>
          <cell r="K450" t="str">
            <v>黃翊茵</v>
          </cell>
          <cell r="L450">
            <v>926798938</v>
          </cell>
          <cell r="N450" t="str">
            <v>台北市中正區延平南路61號4樓之11</v>
          </cell>
          <cell r="V450" t="str">
            <v>42269859</v>
          </cell>
        </row>
        <row r="451">
          <cell r="B451" t="str">
            <v>萬善禮儀社</v>
          </cell>
          <cell r="D451" t="str">
            <v>臺北市</v>
          </cell>
          <cell r="K451" t="str">
            <v>楊淳慧</v>
          </cell>
          <cell r="L451" t="str">
            <v>02-27358666</v>
          </cell>
          <cell r="N451" t="str">
            <v>台北市中正區延平南路61號4樓之11</v>
          </cell>
          <cell r="V451" t="str">
            <v>42269844</v>
          </cell>
        </row>
        <row r="452">
          <cell r="B452" t="str">
            <v>弘安生命禮儀社</v>
          </cell>
          <cell r="D452" t="str">
            <v>新竹市</v>
          </cell>
          <cell r="K452" t="str">
            <v>李秀琴</v>
          </cell>
          <cell r="L452" t="str">
            <v>035-375868</v>
          </cell>
          <cell r="N452" t="str">
            <v>新竹市中華路6段205巷75號</v>
          </cell>
          <cell r="V452" t="str">
            <v>34931783</v>
          </cell>
        </row>
        <row r="453">
          <cell r="B453" t="str">
            <v>文化彌勒禮儀社</v>
          </cell>
          <cell r="D453" t="str">
            <v>新北市</v>
          </cell>
          <cell r="K453" t="str">
            <v>徐榮岐</v>
          </cell>
          <cell r="L453" t="str">
            <v>02-22874096</v>
          </cell>
          <cell r="N453" t="str">
            <v>新北市三芝區茂長里9鄰陳厝坑61之8號</v>
          </cell>
          <cell r="V453" t="str">
            <v>41378719</v>
          </cell>
        </row>
        <row r="454">
          <cell r="B454" t="str">
            <v xml:space="preserve">正承生命禮儀社  </v>
          </cell>
          <cell r="D454" t="str">
            <v>臺中市</v>
          </cell>
          <cell r="K454" t="str">
            <v>林宏嘉</v>
          </cell>
          <cell r="L454">
            <v>982662968</v>
          </cell>
          <cell r="N454" t="str">
            <v>臺中市大肚區大肚里自由路331號1樓</v>
          </cell>
          <cell r="V454" t="str">
            <v>40559749</v>
          </cell>
        </row>
        <row r="459">
          <cell r="B459" t="str">
            <v>至善禮儀企業社</v>
          </cell>
          <cell r="D459" t="str">
            <v>臺北市</v>
          </cell>
          <cell r="K459" t="str">
            <v>陳宏閺</v>
          </cell>
          <cell r="L459">
            <v>986598353</v>
          </cell>
          <cell r="N459" t="str">
            <v>台北市中山區民權東路二段196號二樓</v>
          </cell>
          <cell r="V459" t="str">
            <v>42275521</v>
          </cell>
        </row>
        <row r="460">
          <cell r="B460" t="str">
            <v>民品生命事業有限公司</v>
          </cell>
          <cell r="D460" t="str">
            <v>新北市</v>
          </cell>
          <cell r="K460" t="str">
            <v>余筱薇</v>
          </cell>
          <cell r="L460" t="str">
            <v>02-22559333</v>
          </cell>
          <cell r="N460" t="str">
            <v>新北市板橋區長江路二段262號</v>
          </cell>
          <cell r="V460" t="str">
            <v>54833228</v>
          </cell>
        </row>
        <row r="461">
          <cell r="B461" t="str">
            <v>永憶國際有限公司</v>
          </cell>
          <cell r="D461" t="str">
            <v>臺北市</v>
          </cell>
          <cell r="K461" t="str">
            <v>宋良蘭</v>
          </cell>
          <cell r="L461" t="str">
            <v>02-27008682</v>
          </cell>
          <cell r="N461" t="str">
            <v>台北市大安區敦化南路二段1號9樓之一</v>
          </cell>
          <cell r="V461" t="str">
            <v>29073847</v>
          </cell>
        </row>
        <row r="462">
          <cell r="B462" t="str">
            <v>人生終點站禮儀有限公司</v>
          </cell>
          <cell r="D462" t="str">
            <v>新竹市</v>
          </cell>
          <cell r="K462" t="str">
            <v>林業傑</v>
          </cell>
          <cell r="L462" t="str">
            <v>0989-222095</v>
          </cell>
          <cell r="N462" t="str">
            <v>新竹市北區成德路180號1樓</v>
          </cell>
          <cell r="V462" t="str">
            <v>24894562</v>
          </cell>
        </row>
        <row r="463">
          <cell r="B463" t="str">
            <v>嘉益禮儀有限公司</v>
          </cell>
          <cell r="D463" t="str">
            <v>嘉義市</v>
          </cell>
          <cell r="K463" t="str">
            <v>林金田</v>
          </cell>
          <cell r="L463">
            <v>932805714</v>
          </cell>
          <cell r="N463" t="str">
            <v>嘉義市小雅路349號1樓</v>
          </cell>
          <cell r="V463" t="str">
            <v>27606282</v>
          </cell>
        </row>
        <row r="464">
          <cell r="B464" t="str">
            <v>鼎福元生命事業有限公司</v>
          </cell>
          <cell r="D464" t="str">
            <v>新竹市</v>
          </cell>
          <cell r="K464" t="str">
            <v>鄭菀如</v>
          </cell>
          <cell r="L464" t="str">
            <v>03-5223557  0978861880</v>
          </cell>
          <cell r="N464" t="str">
            <v>新竹市北區經國路二段111號6樓之12</v>
          </cell>
          <cell r="V464" t="str">
            <v>42570657</v>
          </cell>
        </row>
        <row r="466">
          <cell r="B466" t="str">
            <v>順誠生命事業有限公司</v>
          </cell>
          <cell r="D466" t="str">
            <v>新竹市</v>
          </cell>
          <cell r="K466" t="str">
            <v>李曉嵐</v>
          </cell>
          <cell r="L466" t="str">
            <v>03-5231577</v>
          </cell>
          <cell r="N466" t="str">
            <v>新竹市北區成德路93號1樓</v>
          </cell>
          <cell r="V466" t="str">
            <v>42582181</v>
          </cell>
        </row>
        <row r="468">
          <cell r="B468" t="str">
            <v>倢睿殯儀禮品有限公司</v>
          </cell>
          <cell r="D468" t="str">
            <v>新北市</v>
          </cell>
          <cell r="K468" t="str">
            <v>張瑋芳變更為侯冠廷</v>
          </cell>
          <cell r="L468" t="str">
            <v>02-22720919</v>
          </cell>
          <cell r="N468" t="str">
            <v>新北市板橋區國慶路149巷30弄1之4號</v>
          </cell>
          <cell r="V468" t="str">
            <v>54856137</v>
          </cell>
        </row>
        <row r="470">
          <cell r="B470" t="str">
            <v>蓮安生命禮儀社</v>
          </cell>
          <cell r="D470" t="str">
            <v>新北市</v>
          </cell>
          <cell r="K470" t="str">
            <v>何岷璋</v>
          </cell>
          <cell r="L470">
            <v>930189050</v>
          </cell>
          <cell r="N470" t="str">
            <v>新北市板橋區忠孝路38巷8號5樓</v>
          </cell>
          <cell r="V470" t="str">
            <v>41081907</v>
          </cell>
        </row>
        <row r="471">
          <cell r="B471" t="str">
            <v>神典生命禮儀有限公司</v>
          </cell>
          <cell r="D471" t="str">
            <v>臺中市</v>
          </cell>
          <cell r="K471" t="str">
            <v>賴守筠</v>
          </cell>
          <cell r="L471" t="str">
            <v>04-23303343</v>
          </cell>
          <cell r="N471" t="str">
            <v>台中市霧峰區坑口里復興六街76巷1號1樓</v>
          </cell>
          <cell r="V471" t="str">
            <v>54904911</v>
          </cell>
        </row>
        <row r="472">
          <cell r="B472" t="str">
            <v>明福生命事業有限公司</v>
          </cell>
          <cell r="D472" t="str">
            <v>新北市</v>
          </cell>
          <cell r="K472" t="str">
            <v>洪宓愃</v>
          </cell>
          <cell r="L472" t="str">
            <v>02-22036789</v>
          </cell>
          <cell r="N472" t="str">
            <v>新北市板橋區南興路36號1樓</v>
          </cell>
          <cell r="V472" t="str">
            <v>54713504</v>
          </cell>
        </row>
        <row r="474">
          <cell r="B474" t="str">
            <v>翔恩禮儀事業有限公司</v>
          </cell>
          <cell r="D474" t="str">
            <v>新北市</v>
          </cell>
          <cell r="K474" t="str">
            <v>薛皓元</v>
          </cell>
          <cell r="L474" t="str">
            <v>02-25161090</v>
          </cell>
          <cell r="N474" t="str">
            <v>新北市林口區忠孝路500號4樓</v>
          </cell>
          <cell r="V474" t="str">
            <v>24727452</v>
          </cell>
        </row>
        <row r="475">
          <cell r="B475" t="str">
            <v>吉成生命禮儀有限公司</v>
          </cell>
          <cell r="D475" t="str">
            <v>新竹市</v>
          </cell>
          <cell r="K475" t="str">
            <v>梁智閔</v>
          </cell>
          <cell r="L475" t="str">
            <v>03-5231352</v>
          </cell>
          <cell r="N475" t="str">
            <v>新竹市和平路171號1樓</v>
          </cell>
          <cell r="V475" t="str">
            <v>42582062</v>
          </cell>
        </row>
        <row r="476">
          <cell r="B476" t="str">
            <v>明弘命禮儀</v>
          </cell>
          <cell r="D476" t="str">
            <v>新竹縣</v>
          </cell>
          <cell r="K476" t="str">
            <v>葉時德</v>
          </cell>
          <cell r="L476">
            <v>915289982</v>
          </cell>
          <cell r="N476" t="str">
            <v>新竹縣關西鎮南雄里中豐路一段306號1樓</v>
          </cell>
          <cell r="V476" t="str">
            <v>41481875</v>
          </cell>
        </row>
        <row r="477">
          <cell r="B477" t="str">
            <v>大德禮儀社</v>
          </cell>
          <cell r="D477" t="str">
            <v>南投縣</v>
          </cell>
          <cell r="K477" t="str">
            <v>詹永豐</v>
          </cell>
          <cell r="L477" t="str">
            <v>049-2721664   0912653306</v>
          </cell>
          <cell r="N477" t="str">
            <v>南投縣埔里鎮枇杷里公園巷13號1樓</v>
          </cell>
          <cell r="V477" t="str">
            <v>47352146</v>
          </cell>
        </row>
        <row r="482">
          <cell r="B482" t="str">
            <v>怡安生命禮儀有限公司</v>
          </cell>
          <cell r="D482" t="str">
            <v>彰化縣</v>
          </cell>
          <cell r="K482" t="str">
            <v>陳柏霖</v>
          </cell>
          <cell r="L482" t="str">
            <v>0981-820866</v>
          </cell>
          <cell r="N482" t="str">
            <v>彰化縣員林市惠來里12鄰惠明街73號3樓</v>
          </cell>
          <cell r="V482" t="str">
            <v>42608534</v>
          </cell>
        </row>
        <row r="483">
          <cell r="B483" t="str">
            <v>慷維生命美學有限公司</v>
          </cell>
          <cell r="D483" t="str">
            <v>桃園市</v>
          </cell>
          <cell r="K483" t="str">
            <v>楊鎮宇</v>
          </cell>
          <cell r="L483" t="str">
            <v>0800-506000</v>
          </cell>
          <cell r="N483" t="str">
            <v>桃園市桃園區大有路366號10樓</v>
          </cell>
          <cell r="V483" t="str">
            <v>42602736</v>
          </cell>
        </row>
        <row r="484">
          <cell r="B484" t="str">
            <v>誼安生命禮儀有限公司</v>
          </cell>
          <cell r="D484" t="str">
            <v>桃園市</v>
          </cell>
          <cell r="K484" t="str">
            <v>周宗平</v>
          </cell>
          <cell r="L484" t="str">
            <v>0916-717944          03-4517221</v>
          </cell>
          <cell r="N484" t="str">
            <v>桃園市桃園區中埔二街116號3樓</v>
          </cell>
          <cell r="V484">
            <v>42580352</v>
          </cell>
        </row>
        <row r="486">
          <cell r="B486" t="str">
            <v>佛國生命事業有限公司</v>
          </cell>
          <cell r="D486" t="str">
            <v>桃園市</v>
          </cell>
          <cell r="K486" t="str">
            <v>陳錫湖</v>
          </cell>
          <cell r="L486" t="str">
            <v>03-3169366</v>
          </cell>
          <cell r="N486" t="str">
            <v>桃園市桃園區大有路926巷2號</v>
          </cell>
          <cell r="V486">
            <v>27723367</v>
          </cell>
        </row>
        <row r="487">
          <cell r="B487" t="str">
            <v>公館禮儀社</v>
          </cell>
          <cell r="D487" t="str">
            <v>臺北市</v>
          </cell>
          <cell r="K487" t="str">
            <v>鄭珍珍</v>
          </cell>
          <cell r="L487" t="str">
            <v>02-23212528</v>
          </cell>
          <cell r="N487" t="str">
            <v>臺北市中正區南昌路1段36號4樓</v>
          </cell>
          <cell r="V487">
            <v>48835260</v>
          </cell>
        </row>
        <row r="489">
          <cell r="B489" t="str">
            <v>天泰禮儀有限公司</v>
          </cell>
          <cell r="D489" t="str">
            <v>臺北市</v>
          </cell>
          <cell r="K489" t="str">
            <v>謝郭仁</v>
          </cell>
          <cell r="L489" t="str">
            <v>0913-235866</v>
          </cell>
          <cell r="N489" t="str">
            <v>臺北市大安區信義路2段72號地下1樓</v>
          </cell>
          <cell r="V489">
            <v>24573484</v>
          </cell>
        </row>
        <row r="492">
          <cell r="B492" t="str">
            <v>壽德殯儀有限公司</v>
          </cell>
          <cell r="D492" t="str">
            <v>臺北市</v>
          </cell>
          <cell r="K492" t="str">
            <v>蔡淑美</v>
          </cell>
          <cell r="L492" t="str">
            <v>02-27331074</v>
          </cell>
          <cell r="N492" t="str">
            <v>臺北市大安區臥龍街188巷1號1樓</v>
          </cell>
          <cell r="V492">
            <v>89513329</v>
          </cell>
        </row>
        <row r="493">
          <cell r="B493" t="str">
            <v>宏鼎生命完美終章有限公司</v>
          </cell>
          <cell r="D493" t="str">
            <v>新北市</v>
          </cell>
          <cell r="K493" t="str">
            <v>黃永鈞</v>
          </cell>
          <cell r="L493" t="str">
            <v>02-2736-3633</v>
          </cell>
          <cell r="N493" t="str">
            <v>新北市深坑區翠谷街34巷15號</v>
          </cell>
          <cell r="V493">
            <v>54733425</v>
          </cell>
        </row>
        <row r="494">
          <cell r="B494" t="str">
            <v>紘儀生命禮儀有限公司</v>
          </cell>
          <cell r="D494" t="str">
            <v>新北市</v>
          </cell>
          <cell r="K494" t="str">
            <v>羅冠承</v>
          </cell>
          <cell r="L494" t="str">
            <v>02-2252-0088</v>
          </cell>
          <cell r="N494" t="str">
            <v xml:space="preserve">新北市板橋區新海路450之2號   </v>
          </cell>
          <cell r="V494">
            <v>13080765</v>
          </cell>
        </row>
        <row r="496">
          <cell r="B496" t="str">
            <v>龍欣禮儀社</v>
          </cell>
          <cell r="D496" t="str">
            <v>桃園市</v>
          </cell>
          <cell r="K496" t="str">
            <v>江清萬</v>
          </cell>
          <cell r="L496" t="str">
            <v>02-82000096</v>
          </cell>
          <cell r="N496" t="str">
            <v>桃園市龜山區迴龍里宏慶街31巷25號1樓</v>
          </cell>
          <cell r="V496">
            <v>70892449</v>
          </cell>
        </row>
        <row r="497">
          <cell r="B497" t="str">
            <v>慈鴻企業社</v>
          </cell>
          <cell r="D497" t="str">
            <v>桃園市</v>
          </cell>
          <cell r="K497" t="str">
            <v>陳國華</v>
          </cell>
          <cell r="L497" t="str">
            <v>02-29785638</v>
          </cell>
          <cell r="N497" t="str">
            <v>桃園市中壢區復華里復華街68號1樓</v>
          </cell>
          <cell r="V497">
            <v>30166528</v>
          </cell>
        </row>
        <row r="498">
          <cell r="B498" t="str">
            <v>雋永生命禮儀有限公司</v>
          </cell>
          <cell r="D498" t="str">
            <v>臺北市</v>
          </cell>
          <cell r="K498" t="str">
            <v>陳威志</v>
          </cell>
          <cell r="L498" t="str">
            <v>0921-822349</v>
          </cell>
          <cell r="N498" t="str">
            <v>臺北市中山區民權東路2段196號2樓</v>
          </cell>
          <cell r="V498">
            <v>42849392</v>
          </cell>
        </row>
        <row r="499">
          <cell r="B499" t="str">
            <v>聖云圓滿人生工作室</v>
          </cell>
          <cell r="D499" t="str">
            <v>新北市</v>
          </cell>
          <cell r="K499" t="str">
            <v>郭英鋒</v>
          </cell>
          <cell r="L499" t="str">
            <v>0913-909312</v>
          </cell>
          <cell r="N499" t="str">
            <v>新北市新莊區新莊路493巷4弄34號2樓</v>
          </cell>
          <cell r="V499">
            <v>42199496</v>
          </cell>
        </row>
        <row r="500">
          <cell r="B500" t="str">
            <v>神州禮儀禮品行</v>
          </cell>
          <cell r="D500" t="str">
            <v>新北市</v>
          </cell>
          <cell r="K500" t="str">
            <v>游鋒得</v>
          </cell>
          <cell r="L500" t="str">
            <v>02-2281-5381</v>
          </cell>
          <cell r="N500" t="str">
            <v>新北市蘆洲區民權路101巷5號2樓</v>
          </cell>
          <cell r="V500">
            <v>15762580</v>
          </cell>
        </row>
        <row r="501">
          <cell r="B501" t="str">
            <v>東昇禮儀有限公司</v>
          </cell>
          <cell r="D501" t="str">
            <v>新竹縣</v>
          </cell>
          <cell r="K501" t="str">
            <v>林淑媛</v>
          </cell>
          <cell r="L501" t="str">
            <v>03-5884222          0989-100193</v>
          </cell>
          <cell r="N501" t="str">
            <v>新竹縣新埔鎮中正路507 號1 樓</v>
          </cell>
          <cell r="V501">
            <v>24643658</v>
          </cell>
        </row>
        <row r="502">
          <cell r="B502" t="str">
            <v>尚弘展業有限公司</v>
          </cell>
          <cell r="D502" t="str">
            <v>臺中市</v>
          </cell>
          <cell r="K502" t="str">
            <v>陳國文</v>
          </cell>
          <cell r="L502" t="str">
            <v>0933-435992</v>
          </cell>
          <cell r="N502" t="str">
            <v>臺中市沙鹿區六合路110巷10號1樓</v>
          </cell>
          <cell r="V502">
            <v>54895552</v>
          </cell>
        </row>
        <row r="503">
          <cell r="B503" t="str">
            <v>東森生命禮儀</v>
          </cell>
          <cell r="D503" t="str">
            <v>新竹縣</v>
          </cell>
          <cell r="K503" t="str">
            <v>吳昌樺</v>
          </cell>
          <cell r="L503" t="str">
            <v>0928-131691</v>
          </cell>
          <cell r="N503" t="str">
            <v>新竹縣芎林鄉新鳳村文衡路420號</v>
          </cell>
          <cell r="V503">
            <v>40985997</v>
          </cell>
        </row>
        <row r="504">
          <cell r="B504" t="str">
            <v>和和生命事業有限公司</v>
          </cell>
          <cell r="D504" t="str">
            <v>臺北市</v>
          </cell>
          <cell r="K504" t="str">
            <v>黃冠憲</v>
          </cell>
          <cell r="L504" t="str">
            <v>0910-494777</v>
          </cell>
          <cell r="N504" t="str">
            <v>臺北市中山區民權東路2段196號2樓</v>
          </cell>
          <cell r="V504">
            <v>13131589</v>
          </cell>
        </row>
        <row r="506">
          <cell r="B506" t="str">
            <v>善謙禮儀有限公司</v>
          </cell>
          <cell r="D506" t="str">
            <v>臺北市</v>
          </cell>
          <cell r="K506" t="str">
            <v>黃淑菁</v>
          </cell>
          <cell r="L506" t="str">
            <v>02-89880009</v>
          </cell>
          <cell r="N506" t="str">
            <v>臺北市大安區臥龍街190號</v>
          </cell>
          <cell r="V506">
            <v>42842763</v>
          </cell>
        </row>
        <row r="507">
          <cell r="B507" t="str">
            <v>天上生命服務有限公司</v>
          </cell>
          <cell r="D507" t="str">
            <v>桃園市</v>
          </cell>
          <cell r="K507" t="str">
            <v>張軒儒</v>
          </cell>
          <cell r="L507" t="str">
            <v>03-3110959</v>
          </cell>
          <cell r="N507" t="str">
            <v>桃園市桃園區大有路933巷10號2樓   變更為桃園市中壢區培英路318號</v>
          </cell>
          <cell r="V507">
            <v>5454690</v>
          </cell>
        </row>
        <row r="508">
          <cell r="B508" t="str">
            <v>翔恩生命股份有限公司</v>
          </cell>
          <cell r="D508" t="str">
            <v>臺北市</v>
          </cell>
          <cell r="K508" t="str">
            <v>陳煥奇</v>
          </cell>
          <cell r="L508" t="str">
            <v>02-27298889</v>
          </cell>
          <cell r="N508" t="str">
            <v>臺北市大同區南京西路163號2樓之2</v>
          </cell>
          <cell r="V508">
            <v>24727452</v>
          </cell>
        </row>
        <row r="509">
          <cell r="B509" t="str">
            <v xml:space="preserve">辰暘國際開發有限公司 </v>
          </cell>
          <cell r="D509" t="str">
            <v>新北市</v>
          </cell>
          <cell r="K509" t="str">
            <v>吳毅峰</v>
          </cell>
          <cell r="L509" t="str">
            <v>02-82511012</v>
          </cell>
          <cell r="N509" t="str">
            <v>新北市板橋區新海路450之2號</v>
          </cell>
          <cell r="V509">
            <v>54872621</v>
          </cell>
        </row>
        <row r="510">
          <cell r="B510" t="str">
            <v>南洲禮儀社</v>
          </cell>
          <cell r="D510" t="str">
            <v>南投縣</v>
          </cell>
          <cell r="K510" t="str">
            <v>李正男</v>
          </cell>
          <cell r="L510" t="str">
            <v>0932-687483</v>
          </cell>
          <cell r="N510" t="str">
            <v>南投縣草屯鎮御史里東山路8之3號</v>
          </cell>
          <cell r="V510" t="str">
            <v>09177366</v>
          </cell>
        </row>
        <row r="511">
          <cell r="B511" t="str">
            <v xml:space="preserve">品方禮儀有限公司 </v>
          </cell>
          <cell r="D511" t="str">
            <v>臺北市</v>
          </cell>
          <cell r="K511" t="str">
            <v>翟維民</v>
          </cell>
          <cell r="L511" t="str">
            <v>0912-040725</v>
          </cell>
          <cell r="N511" t="str">
            <v>臺北市大安區羅斯福路3段333巷20號地下層</v>
          </cell>
          <cell r="V511" t="str">
            <v>29063989</v>
          </cell>
        </row>
        <row r="512">
          <cell r="B512" t="str">
            <v>明弘生命禮儀</v>
          </cell>
          <cell r="D512" t="str">
            <v>桃園市</v>
          </cell>
          <cell r="K512" t="str">
            <v>葉時德</v>
          </cell>
          <cell r="L512" t="str">
            <v>0915-289982</v>
          </cell>
          <cell r="N512" t="str">
            <v>桃園市中壢區三民里環西路二段83巷10號1樓</v>
          </cell>
          <cell r="V512" t="str">
            <v>47998716</v>
          </cell>
        </row>
        <row r="513">
          <cell r="B513" t="str">
            <v>東洲殯儀服務有限公司</v>
          </cell>
          <cell r="D513" t="str">
            <v>臺北市</v>
          </cell>
          <cell r="K513" t="str">
            <v>高正一</v>
          </cell>
          <cell r="L513" t="str">
            <v>02-23783134</v>
          </cell>
          <cell r="N513" t="str">
            <v>臺北市大安區臥龍街188巷1號1樓</v>
          </cell>
          <cell r="V513" t="str">
            <v>70451479</v>
          </cell>
        </row>
        <row r="514">
          <cell r="B514" t="str">
            <v>典藏園企業社</v>
          </cell>
          <cell r="D514" t="str">
            <v>新竹市</v>
          </cell>
          <cell r="K514" t="str">
            <v>傅美玲</v>
          </cell>
          <cell r="L514" t="str">
            <v>03-5251231</v>
          </cell>
          <cell r="N514" t="str">
            <v>新竹市北區中山路431巷31號4樓</v>
          </cell>
          <cell r="V514" t="str">
            <v>31641368</v>
          </cell>
        </row>
        <row r="515">
          <cell r="B515" t="str">
            <v>馨園禮儀社</v>
          </cell>
          <cell r="D515" t="str">
            <v>臺中市</v>
          </cell>
          <cell r="K515" t="str">
            <v>王鋐富</v>
          </cell>
          <cell r="L515" t="str">
            <v>04-26307389</v>
          </cell>
          <cell r="N515" t="str">
            <v>臺中市龍井區麗水里三港路水裡港巷68之16號1樓</v>
          </cell>
          <cell r="V515" t="str">
            <v>40701112</v>
          </cell>
        </row>
        <row r="516">
          <cell r="B516" t="str">
            <v>中榮葬儀社</v>
          </cell>
          <cell r="D516" t="str">
            <v>臺北市</v>
          </cell>
          <cell r="K516" t="str">
            <v>趙素美</v>
          </cell>
          <cell r="L516" t="str">
            <v>02-27358073</v>
          </cell>
          <cell r="N516" t="str">
            <v>臺北市大安區臥龍街188巷1號1樓</v>
          </cell>
          <cell r="V516" t="str">
            <v>01794844</v>
          </cell>
        </row>
        <row r="518">
          <cell r="B518" t="str">
            <v>龍潭禮儀社</v>
          </cell>
          <cell r="D518" t="str">
            <v>桃園市</v>
          </cell>
          <cell r="K518" t="str">
            <v>蕭維政</v>
          </cell>
          <cell r="L518" t="str">
            <v>0935-509576</v>
          </cell>
          <cell r="N518" t="str">
            <v>桃園市平鎮區山峰里山子頂110-3號1樓</v>
          </cell>
          <cell r="V518" t="str">
            <v>08409584</v>
          </cell>
        </row>
        <row r="519">
          <cell r="B519" t="str">
            <v>葡園禮儀服務社</v>
          </cell>
          <cell r="D519" t="str">
            <v>南投縣</v>
          </cell>
          <cell r="K519" t="str">
            <v>洪惠澤</v>
          </cell>
          <cell r="L519" t="str">
            <v>0932-611971</v>
          </cell>
          <cell r="N519" t="str">
            <v>南投縣草屯鎮石川里 石川路2號</v>
          </cell>
          <cell r="V519" t="str">
            <v>47522563</v>
          </cell>
        </row>
        <row r="520">
          <cell r="B520" t="str">
            <v xml:space="preserve">新生有限公司 </v>
          </cell>
          <cell r="D520" t="str">
            <v>臺北市</v>
          </cell>
          <cell r="K520" t="str">
            <v>賴怡君</v>
          </cell>
          <cell r="L520" t="str">
            <v>02-27298889</v>
          </cell>
          <cell r="N520" t="str">
            <v>臺北市大同區南京西路163之29號</v>
          </cell>
          <cell r="V520" t="str">
            <v>42829403</v>
          </cell>
        </row>
        <row r="521">
          <cell r="B521" t="str">
            <v xml:space="preserve">欣輝禮儀有限公司 </v>
          </cell>
          <cell r="D521" t="str">
            <v>南投縣</v>
          </cell>
          <cell r="K521" t="str">
            <v>黃正務</v>
          </cell>
          <cell r="L521" t="str">
            <v>049-2567329;0912-561535</v>
          </cell>
          <cell r="N521" t="str">
            <v>南投縣草屯鎮富寮里富德街11巷22弄9號1樓</v>
          </cell>
          <cell r="V521" t="str">
            <v>45105227</v>
          </cell>
        </row>
        <row r="522">
          <cell r="B522" t="str">
            <v xml:space="preserve">正新生命禮儀有限公司 </v>
          </cell>
          <cell r="D522" t="str">
            <v>臺北市</v>
          </cell>
          <cell r="K522" t="str">
            <v>李誠績</v>
          </cell>
          <cell r="L522" t="str">
            <v>0939-122488</v>
          </cell>
          <cell r="N522" t="str">
            <v>臺北市中正區延平南路61號4樓之11</v>
          </cell>
          <cell r="V522" t="str">
            <v>43859100</v>
          </cell>
        </row>
        <row r="523">
          <cell r="B523" t="str">
            <v>祥閎禮儀有限公司</v>
          </cell>
          <cell r="D523" t="str">
            <v>新竹縣</v>
          </cell>
          <cell r="K523" t="str">
            <v>陳威君</v>
          </cell>
          <cell r="L523" t="str">
            <v>0989-760868</v>
          </cell>
          <cell r="N523" t="str">
            <v>新竹縣湖口鄉孝勢村民族街67號</v>
          </cell>
          <cell r="V523" t="str">
            <v>27420477</v>
          </cell>
        </row>
        <row r="524">
          <cell r="B524" t="str">
            <v xml:space="preserve">金富貴貿易有限公司 </v>
          </cell>
          <cell r="D524" t="str">
            <v>新竹縣</v>
          </cell>
          <cell r="K524" t="str">
            <v>巫秉峰</v>
          </cell>
          <cell r="L524" t="str">
            <v>03-5998966;0931-617968</v>
          </cell>
          <cell r="N524" t="str">
            <v xml:space="preserve">新竹縣湖口鄉中興村松江二街96號5樓   </v>
          </cell>
          <cell r="V524" t="str">
            <v>80631660</v>
          </cell>
        </row>
        <row r="525">
          <cell r="B525" t="str">
            <v>錫安生命有限公司</v>
          </cell>
          <cell r="D525" t="str">
            <v>臺北市</v>
          </cell>
          <cell r="K525" t="str">
            <v>桂李女祝</v>
          </cell>
          <cell r="L525" t="str">
            <v>0932-205156</v>
          </cell>
          <cell r="N525" t="str">
            <v xml:space="preserve">臺北市中山區民權東路2段196號2樓   </v>
          </cell>
          <cell r="V525" t="str">
            <v>43902330</v>
          </cell>
        </row>
        <row r="526">
          <cell r="B526" t="str">
            <v>清河堂禮儀社</v>
          </cell>
          <cell r="D526" t="str">
            <v>臺中市</v>
          </cell>
          <cell r="K526" t="str">
            <v>傅何庚</v>
          </cell>
          <cell r="L526" t="str">
            <v>04-24932481</v>
          </cell>
          <cell r="N526" t="str">
            <v>臺中市大里區金城里上興街二段５４巷２１號１樓</v>
          </cell>
          <cell r="V526" t="str">
            <v>25273787</v>
          </cell>
        </row>
        <row r="527">
          <cell r="B527" t="str">
            <v>第一生命股份有限公司</v>
          </cell>
          <cell r="D527" t="str">
            <v>臺南市</v>
          </cell>
          <cell r="K527" t="str">
            <v>羅冠承</v>
          </cell>
          <cell r="L527" t="str">
            <v>06-2141571</v>
          </cell>
          <cell r="N527" t="str">
            <v>臺南市南區中華南路一段138號1樓</v>
          </cell>
          <cell r="V527" t="str">
            <v>24468883</v>
          </cell>
        </row>
        <row r="529">
          <cell r="B529" t="str">
            <v>昇隆昌禮儀社</v>
          </cell>
          <cell r="D529" t="str">
            <v>臺中市</v>
          </cell>
          <cell r="K529" t="str">
            <v>林建隆</v>
          </cell>
          <cell r="L529" t="str">
            <v>0975-671951</v>
          </cell>
          <cell r="N529" t="str">
            <v>臺中市西屯區逢甲里寶慶街５０巷１７號２樓之３</v>
          </cell>
          <cell r="V529" t="str">
            <v>40703646</v>
          </cell>
        </row>
        <row r="530">
          <cell r="B530" t="str">
            <v>佳晉生命禮儀有限公司</v>
          </cell>
          <cell r="D530" t="str">
            <v>新北市</v>
          </cell>
          <cell r="K530" t="str">
            <v>何佳熏</v>
          </cell>
          <cell r="L530" t="str">
            <v>02-89883187</v>
          </cell>
          <cell r="N530" t="str">
            <v>新北市三重區重陽路4段54號(1樓)</v>
          </cell>
          <cell r="V530" t="str">
            <v>47089552</v>
          </cell>
        </row>
        <row r="531">
          <cell r="B531" t="str">
            <v>霽月明有限公司</v>
          </cell>
          <cell r="D531" t="str">
            <v>臺北市</v>
          </cell>
          <cell r="K531" t="str">
            <v>羅稟勛</v>
          </cell>
          <cell r="L531" t="str">
            <v>0983-077343</v>
          </cell>
          <cell r="N531" t="str">
            <v>臺北市中正區延平南路61號4樓之11</v>
          </cell>
          <cell r="V531" t="str">
            <v>42867243</v>
          </cell>
        </row>
        <row r="532">
          <cell r="B532" t="str">
            <v>名捷生命科技實業有限公司</v>
          </cell>
          <cell r="D532" t="str">
            <v>高雄市</v>
          </cell>
          <cell r="K532" t="str">
            <v>林祐任</v>
          </cell>
          <cell r="L532" t="str">
            <v>07-3347132</v>
          </cell>
          <cell r="N532" t="str">
            <v>高雄市三民區大豐二路341號9樓之3</v>
          </cell>
          <cell r="V532" t="str">
            <v>45140765</v>
          </cell>
        </row>
        <row r="533">
          <cell r="B533" t="str">
            <v>展儀人力服務有限公司</v>
          </cell>
          <cell r="D533" t="str">
            <v>彰化縣</v>
          </cell>
          <cell r="K533" t="str">
            <v>劉彥志</v>
          </cell>
          <cell r="L533" t="str">
            <v>0963-218021</v>
          </cell>
          <cell r="N533" t="str">
            <v>彰化縣彰化市安溪里安溪路328巷50號</v>
          </cell>
          <cell r="V533" t="str">
            <v>53407324</v>
          </cell>
        </row>
        <row r="534">
          <cell r="B534" t="str">
            <v>今生緣生命禮儀</v>
          </cell>
          <cell r="D534" t="str">
            <v>新竹市</v>
          </cell>
          <cell r="K534" t="str">
            <v>陳鍇埼</v>
          </cell>
          <cell r="L534" t="str">
            <v>03-5555487</v>
          </cell>
          <cell r="N534" t="str">
            <v>新竹市北區南寮里東大路三段403巷32號一樓</v>
          </cell>
          <cell r="V534" t="str">
            <v>50526043</v>
          </cell>
        </row>
        <row r="535">
          <cell r="B535" t="str">
            <v>天儀禮儀社</v>
          </cell>
          <cell r="D535" t="str">
            <v>臺中市</v>
          </cell>
          <cell r="K535" t="str">
            <v>王麗惠</v>
          </cell>
          <cell r="L535" t="str">
            <v>0919-535115;0905731306</v>
          </cell>
          <cell r="N535" t="str">
            <v>臺中市西屯區何源里河南路一段170號5樓之1</v>
          </cell>
          <cell r="V535" t="str">
            <v>47498352</v>
          </cell>
        </row>
        <row r="536">
          <cell r="B536" t="str">
            <v xml:space="preserve">真愛生歸藝術有限公司 </v>
          </cell>
          <cell r="D536" t="str">
            <v>桃園市</v>
          </cell>
          <cell r="K536" t="str">
            <v>徐嘉慧</v>
          </cell>
          <cell r="L536" t="str">
            <v>03-3168996;Fax03-3589097</v>
          </cell>
          <cell r="N536" t="str">
            <v>桃園市桃園區會稽里大有路760號</v>
          </cell>
          <cell r="V536" t="str">
            <v>54923889</v>
          </cell>
        </row>
        <row r="537">
          <cell r="B537" t="str">
            <v>紹泉禮儀社</v>
          </cell>
          <cell r="D537" t="str">
            <v>桃園市</v>
          </cell>
          <cell r="K537" t="str">
            <v>張紹泉</v>
          </cell>
          <cell r="L537" t="str">
            <v>0932-094107</v>
          </cell>
          <cell r="N537" t="str">
            <v>桃園市蘆竹區中興里興仁路312號6樓</v>
          </cell>
          <cell r="V537" t="str">
            <v>49650439</v>
          </cell>
        </row>
        <row r="538">
          <cell r="B538" t="str">
            <v xml:space="preserve">阡豐生命禮儀事業有限公司 </v>
          </cell>
          <cell r="D538" t="str">
            <v>臺中市</v>
          </cell>
          <cell r="K538" t="str">
            <v>陳清山</v>
          </cell>
          <cell r="L538" t="str">
            <v>04-22032459;0911687448</v>
          </cell>
          <cell r="N538" t="str">
            <v>臺中市大安區松雅里松六街6號1樓</v>
          </cell>
          <cell r="V538" t="str">
            <v>54896623</v>
          </cell>
        </row>
        <row r="540">
          <cell r="B540" t="str">
            <v>臻善禮儀社</v>
          </cell>
          <cell r="D540" t="str">
            <v>高雄市</v>
          </cell>
          <cell r="K540" t="str">
            <v>林育昇</v>
          </cell>
          <cell r="L540" t="str">
            <v>0800-000944;0933-194198</v>
          </cell>
          <cell r="N540" t="str">
            <v>高雄市左營區文奇路215號4樓</v>
          </cell>
          <cell r="V540" t="str">
            <v>38658259</v>
          </cell>
        </row>
        <row r="541">
          <cell r="B541" t="str">
            <v>宏恩生命禮儀有限公司</v>
          </cell>
          <cell r="D541" t="str">
            <v>臺中市</v>
          </cell>
          <cell r="K541" t="str">
            <v>郭彩霞</v>
          </cell>
          <cell r="L541" t="str">
            <v>0919-663064</v>
          </cell>
          <cell r="N541" t="str">
            <v>臺中市西區忠明里博館路117號地下1層</v>
          </cell>
          <cell r="V541" t="str">
            <v>45876168</v>
          </cell>
        </row>
        <row r="542">
          <cell r="B542" t="str">
            <v xml:space="preserve">尊陵生命事業有限公司 </v>
          </cell>
          <cell r="D542" t="str">
            <v>臺南市</v>
          </cell>
          <cell r="K542" t="str">
            <v>詹士漢</v>
          </cell>
          <cell r="L542" t="str">
            <v>0923-534000</v>
          </cell>
          <cell r="N542" t="str">
            <v>臺南市白河區外角里開明街175巷4號1樓</v>
          </cell>
          <cell r="V542" t="str">
            <v>24905147</v>
          </cell>
        </row>
        <row r="543">
          <cell r="B543" t="str">
            <v>鼎浥禮儀社</v>
          </cell>
          <cell r="D543" t="str">
            <v>桃園市</v>
          </cell>
          <cell r="K543" t="str">
            <v>葉姿妤</v>
          </cell>
          <cell r="L543" t="str">
            <v>03-3150499;fax:03-3150441</v>
          </cell>
          <cell r="N543" t="str">
            <v>桃園市桃園區永興里永安路103號1樓</v>
          </cell>
          <cell r="V543" t="str">
            <v>30212179</v>
          </cell>
        </row>
        <row r="544">
          <cell r="B544" t="str">
            <v>誠御生命禮儀有限公司</v>
          </cell>
          <cell r="D544" t="str">
            <v>臺北市</v>
          </cell>
          <cell r="K544" t="str">
            <v>勤炳祥</v>
          </cell>
          <cell r="L544" t="str">
            <v>0917-616150</v>
          </cell>
          <cell r="N544" t="str">
            <v>臺北市中正區延平南路61號9樓之8</v>
          </cell>
          <cell r="V544" t="str">
            <v>45025414</v>
          </cell>
        </row>
        <row r="546">
          <cell r="B546" t="str">
            <v>業漢有限公司</v>
          </cell>
          <cell r="D546" t="str">
            <v>基隆市</v>
          </cell>
          <cell r="K546" t="str">
            <v>羅冠麟</v>
          </cell>
          <cell r="L546" t="str">
            <v>02-24529293;0911-902959</v>
          </cell>
          <cell r="N546" t="str">
            <v>基隆市七堵區六堵二街86號</v>
          </cell>
          <cell r="V546" t="str">
            <v>53499055</v>
          </cell>
        </row>
        <row r="547">
          <cell r="B547" t="str">
            <v>綱宇生命禮儀社</v>
          </cell>
          <cell r="D547" t="str">
            <v>新竹市</v>
          </cell>
          <cell r="K547" t="str">
            <v>鄭元晴</v>
          </cell>
          <cell r="L547" t="str">
            <v>0937-989843</v>
          </cell>
          <cell r="N547" t="str">
            <v>新竹市香山區頂福里中山路662號1樓</v>
          </cell>
          <cell r="V547" t="str">
            <v>50532241</v>
          </cell>
        </row>
        <row r="549">
          <cell r="B549" t="str">
            <v>宏源生命美學有限公司</v>
          </cell>
          <cell r="D549" t="str">
            <v>臺中市</v>
          </cell>
          <cell r="K549" t="str">
            <v>胡忠政</v>
          </cell>
          <cell r="L549" t="str">
            <v>0982-331140</v>
          </cell>
          <cell r="N549" t="str">
            <v>臺中市潭子區頭家東里大成街1巷201號1樓</v>
          </cell>
          <cell r="V549" t="str">
            <v>59770139</v>
          </cell>
        </row>
        <row r="550">
          <cell r="B550" t="str">
            <v xml:space="preserve">慧恩生命禮儀有限公司 </v>
          </cell>
          <cell r="D550" t="str">
            <v>臺中市</v>
          </cell>
          <cell r="K550" t="str">
            <v>彭雪青</v>
          </cell>
          <cell r="L550">
            <v>903816698</v>
          </cell>
          <cell r="N550" t="str">
            <v>臺中市北區金龍里崇德路一段80巷19號</v>
          </cell>
          <cell r="V550" t="str">
            <v>60277162</v>
          </cell>
        </row>
        <row r="551">
          <cell r="B551" t="str">
            <v>永昇禮儀有限公司</v>
          </cell>
          <cell r="D551" t="str">
            <v>臺北市</v>
          </cell>
          <cell r="K551" t="str">
            <v>謝炎清</v>
          </cell>
          <cell r="L551" t="str">
            <v>02-25052727</v>
          </cell>
          <cell r="N551" t="str">
            <v>臺北市中山區農安街277號2樓之1</v>
          </cell>
          <cell r="V551" t="str">
            <v>52400040</v>
          </cell>
        </row>
        <row r="552">
          <cell r="B552" t="str">
            <v>融禾事業有限公司</v>
          </cell>
          <cell r="D552" t="str">
            <v>臺中市</v>
          </cell>
          <cell r="K552" t="str">
            <v>黃佩鈴</v>
          </cell>
          <cell r="L552" t="str">
            <v>0936-363666</v>
          </cell>
          <cell r="N552" t="str">
            <v>臺中市北區中清路一段372號4樓</v>
          </cell>
          <cell r="V552" t="str">
            <v>27861255</v>
          </cell>
        </row>
        <row r="553">
          <cell r="B553" t="str">
            <v>康雄禮儀有限公司</v>
          </cell>
          <cell r="D553" t="str">
            <v>臺中市</v>
          </cell>
          <cell r="K553" t="str">
            <v>李信宏</v>
          </cell>
          <cell r="L553" t="str">
            <v>04-23365178</v>
          </cell>
          <cell r="N553" t="str">
            <v>臺中市烏日區九德里明德街110號4樓</v>
          </cell>
          <cell r="V553">
            <v>60267360</v>
          </cell>
        </row>
        <row r="554">
          <cell r="B554" t="str">
            <v>澤霖生命禮儀有限公司</v>
          </cell>
          <cell r="D554" t="str">
            <v>臺北市</v>
          </cell>
          <cell r="K554" t="str">
            <v>潘義能</v>
          </cell>
          <cell r="L554" t="str">
            <v>0910-191609</v>
          </cell>
          <cell r="N554" t="str">
            <v>臺北市中正區延平南路61號4樓之11</v>
          </cell>
          <cell r="V554" t="str">
            <v>52536406</v>
          </cell>
        </row>
        <row r="555">
          <cell r="B555" t="str">
            <v>懷祥生命禮儀企業社</v>
          </cell>
          <cell r="D555" t="str">
            <v>新北市</v>
          </cell>
          <cell r="K555" t="str">
            <v>張德卿</v>
          </cell>
          <cell r="L555" t="str">
            <v>0222801096</v>
          </cell>
          <cell r="N555" t="str">
            <v>新北市三重區永福街149號2F</v>
          </cell>
          <cell r="V555">
            <v>26511935</v>
          </cell>
        </row>
        <row r="557">
          <cell r="B557" t="str">
            <v>梵德生命事業有限公司</v>
          </cell>
          <cell r="D557" t="str">
            <v>桃園市</v>
          </cell>
          <cell r="K557" t="str">
            <v>李存珠</v>
          </cell>
          <cell r="L557" t="str">
            <v>0939-046588、03-4518878</v>
          </cell>
          <cell r="N557" t="str">
            <v>桃園市平鎮區廣興里廣平街176巷8號1樓</v>
          </cell>
          <cell r="V557" t="str">
            <v>68481334</v>
          </cell>
        </row>
        <row r="558">
          <cell r="B558" t="str">
            <v>全省藝術企業有限公司</v>
          </cell>
          <cell r="D558" t="str">
            <v>新北市</v>
          </cell>
          <cell r="K558" t="str">
            <v>葉正昌</v>
          </cell>
          <cell r="L558" t="str">
            <v>0912816714</v>
          </cell>
          <cell r="N558" t="str">
            <v>北市板橋區館前西路145號6樓</v>
          </cell>
          <cell r="V558">
            <v>34480339</v>
          </cell>
        </row>
        <row r="559">
          <cell r="B559" t="str">
            <v>三好生命禮儀有限公司</v>
          </cell>
          <cell r="D559" t="str">
            <v>臺中市</v>
          </cell>
          <cell r="K559" t="str">
            <v>李孝禹</v>
          </cell>
          <cell r="L559" t="str">
            <v>0910-268099</v>
          </cell>
          <cell r="N559" t="str">
            <v>臺中市北區賴厝里梅川西路三段66號12樓</v>
          </cell>
          <cell r="V559">
            <v>60303669</v>
          </cell>
        </row>
        <row r="560">
          <cell r="B560" t="str">
            <v>淇鉅禮儀社</v>
          </cell>
          <cell r="D560" t="str">
            <v>基隆市</v>
          </cell>
          <cell r="K560" t="str">
            <v>闕材行</v>
          </cell>
          <cell r="L560" t="str">
            <v>02-26478896、0911585809</v>
          </cell>
          <cell r="N560" t="str">
            <v>基隆市暖暖區碇內街214-1號底1層</v>
          </cell>
          <cell r="V560">
            <v>42157897</v>
          </cell>
        </row>
        <row r="561">
          <cell r="B561" t="str">
            <v>永泰生命禮儀</v>
          </cell>
          <cell r="D561" t="str">
            <v>臺中市</v>
          </cell>
          <cell r="K561" t="str">
            <v>陳康</v>
          </cell>
          <cell r="L561" t="str">
            <v>0905239363</v>
          </cell>
          <cell r="N561" t="str">
            <v>臺中市北區梅川西路三段65號12樓</v>
          </cell>
          <cell r="V561">
            <v>72315562</v>
          </cell>
        </row>
        <row r="564">
          <cell r="B564" t="str">
            <v>淨圓生命事業有限公司</v>
          </cell>
          <cell r="D564" t="str">
            <v>新北市</v>
          </cell>
          <cell r="K564" t="str">
            <v>魏郁珍</v>
          </cell>
          <cell r="L564" t="str">
            <v>0973181770</v>
          </cell>
          <cell r="N564" t="str">
            <v>新北市汐止區保一街8巷6號3樓</v>
          </cell>
          <cell r="V564">
            <v>54842296</v>
          </cell>
        </row>
        <row r="566">
          <cell r="B566" t="str">
            <v>天眷生命有限公司</v>
          </cell>
          <cell r="D566" t="str">
            <v>新北市</v>
          </cell>
          <cell r="K566" t="str">
            <v>蔡小群</v>
          </cell>
          <cell r="L566" t="str">
            <v>0937469834</v>
          </cell>
          <cell r="N566" t="str">
            <v>新北市板橋區實踐路30號4樓</v>
          </cell>
          <cell r="V566">
            <v>42712987</v>
          </cell>
        </row>
        <row r="567">
          <cell r="B567" t="str">
            <v>龐龍開發有限公司</v>
          </cell>
          <cell r="D567" t="str">
            <v>嘉義市</v>
          </cell>
          <cell r="K567" t="str">
            <v>楊豐銘</v>
          </cell>
          <cell r="L567" t="str">
            <v>05-2830389</v>
          </cell>
          <cell r="N567" t="str">
            <v>嘉義市西區永樂二街7號</v>
          </cell>
          <cell r="V567">
            <v>56022414</v>
          </cell>
        </row>
        <row r="568">
          <cell r="B568" t="str">
            <v>極鸛禮儀社</v>
          </cell>
          <cell r="D568" t="str">
            <v>桃園市</v>
          </cell>
          <cell r="K568" t="str">
            <v>鍾權貴</v>
          </cell>
          <cell r="L568" t="str">
            <v>03-4116664、0972331118</v>
          </cell>
          <cell r="N568" t="str">
            <v>桃園市龍潭區高平里高楊南路96巷46弄2衖6號2樓</v>
          </cell>
          <cell r="V568" t="str">
            <v>41042406</v>
          </cell>
        </row>
        <row r="569">
          <cell r="B569" t="str">
            <v>鼎璽生命禮儀有限公司</v>
          </cell>
          <cell r="D569" t="str">
            <v>新竹縣</v>
          </cell>
          <cell r="K569" t="str">
            <v>劉梓翔</v>
          </cell>
          <cell r="L569" t="str">
            <v>03-5502323#104</v>
          </cell>
          <cell r="N569" t="str">
            <v>竹縣竹東鎮榮華里長春路三段42巷5號1樓</v>
          </cell>
          <cell r="V569" t="str">
            <v>56602855</v>
          </cell>
        </row>
        <row r="570">
          <cell r="B570" t="str">
            <v>天寧葬儀有限公司</v>
          </cell>
          <cell r="D570" t="str">
            <v>臺北市</v>
          </cell>
          <cell r="K570" t="str">
            <v>陳威全</v>
          </cell>
          <cell r="L570" t="str">
            <v>02-25011331</v>
          </cell>
          <cell r="N570" t="str">
            <v>臺北市中正區延平南路61號7樓之14</v>
          </cell>
          <cell r="V570" t="str">
            <v>52642531</v>
          </cell>
        </row>
        <row r="571">
          <cell r="B571" t="str">
            <v>源德開發有限公司</v>
          </cell>
          <cell r="D571" t="str">
            <v>臺中市</v>
          </cell>
          <cell r="K571" t="str">
            <v>李雅雲</v>
          </cell>
          <cell r="L571" t="str">
            <v>0987-931582</v>
          </cell>
          <cell r="N571" t="str">
            <v>臺中市北屯區安順東七街20號1樓</v>
          </cell>
          <cell r="V571">
            <v>27297407</v>
          </cell>
        </row>
        <row r="572">
          <cell r="B572" t="str">
            <v>祥龍禮儀有限公司</v>
          </cell>
          <cell r="D572" t="str">
            <v>新竹市</v>
          </cell>
          <cell r="K572" t="str">
            <v>古燕梅</v>
          </cell>
          <cell r="L572" t="str">
            <v>0922020932</v>
          </cell>
          <cell r="N572" t="str">
            <v>新竹市豐功里新源街60號1樓</v>
          </cell>
          <cell r="V572" t="str">
            <v>53471036</v>
          </cell>
        </row>
        <row r="573">
          <cell r="B573" t="str">
            <v>寶積禮儀有限公司</v>
          </cell>
          <cell r="D573" t="str">
            <v>臺中市</v>
          </cell>
          <cell r="K573" t="str">
            <v>林金澤</v>
          </cell>
          <cell r="L573" t="str">
            <v>04-24913579  0988-311411</v>
          </cell>
          <cell r="N573" t="str">
            <v>臺中市大里區仁化里仁慈街263號1樓</v>
          </cell>
          <cell r="V573">
            <v>28542478</v>
          </cell>
        </row>
        <row r="574">
          <cell r="B574" t="str">
            <v>善得事業股份有限公司</v>
          </cell>
          <cell r="D574" t="str">
            <v>臺北市</v>
          </cell>
          <cell r="K574" t="str">
            <v>吳佳璋</v>
          </cell>
          <cell r="L574" t="str">
            <v>02-27006399</v>
          </cell>
          <cell r="N574" t="str">
            <v>臺北市大安區復興南路2段237號10樓之15</v>
          </cell>
          <cell r="V574" t="str">
            <v>16760358</v>
          </cell>
        </row>
        <row r="575">
          <cell r="B575" t="str">
            <v>欣和平生命禮儀有限公司</v>
          </cell>
          <cell r="D575" t="str">
            <v>新竹市</v>
          </cell>
          <cell r="K575" t="str">
            <v>吳家基</v>
          </cell>
          <cell r="L575" t="str">
            <v>035226390</v>
          </cell>
          <cell r="N575" t="str">
            <v>新竹市北區台溪里中山路479之9號4樓</v>
          </cell>
          <cell r="V575" t="str">
            <v>16511416</v>
          </cell>
        </row>
        <row r="576">
          <cell r="B576" t="str">
            <v>菩提心禮儀有限公司</v>
          </cell>
          <cell r="D576" t="str">
            <v>臺北市</v>
          </cell>
          <cell r="K576" t="str">
            <v>曹美惠</v>
          </cell>
          <cell r="L576" t="str">
            <v>02-27298889</v>
          </cell>
          <cell r="N576" t="str">
            <v>臺北市信義區基隆路1段420號12樓之1</v>
          </cell>
          <cell r="V576" t="str">
            <v>16592276</v>
          </cell>
        </row>
        <row r="577">
          <cell r="B577" t="str">
            <v>宥霖生命事業有限公司</v>
          </cell>
          <cell r="D577" t="str">
            <v>新竹市</v>
          </cell>
          <cell r="K577" t="str">
            <v>張心怡</v>
          </cell>
          <cell r="L577" t="str">
            <v>0932-178088</v>
          </cell>
          <cell r="N577" t="str">
            <v>新竹市北區中雅里凌雲街96號10樓之1</v>
          </cell>
          <cell r="V577" t="str">
            <v>56636285</v>
          </cell>
        </row>
        <row r="578">
          <cell r="B578" t="str">
            <v>人和圓滿服務事業有限公司</v>
          </cell>
          <cell r="D578" t="str">
            <v>新北市</v>
          </cell>
          <cell r="K578" t="str">
            <v>張婉婷</v>
          </cell>
          <cell r="L578" t="str">
            <v>02-29980093</v>
          </cell>
          <cell r="N578" t="str">
            <v>新北市新莊區中港路310號10樓</v>
          </cell>
          <cell r="V578">
            <v>24777142</v>
          </cell>
        </row>
        <row r="580">
          <cell r="B580" t="str">
            <v>圓滿喜樂生命科技有限公司</v>
          </cell>
          <cell r="D580" t="str">
            <v>新北市</v>
          </cell>
          <cell r="K580" t="str">
            <v>陳俊宏</v>
          </cell>
          <cell r="L580" t="str">
            <v>0966-566668、0963145987</v>
          </cell>
          <cell r="N580" t="str">
            <v>新北市中和區景平路763號10樓之4</v>
          </cell>
          <cell r="V580">
            <v>66441513</v>
          </cell>
        </row>
        <row r="581">
          <cell r="B581" t="str">
            <v>圓滿平安生命科技有限公司</v>
          </cell>
          <cell r="D581" t="str">
            <v>新北市</v>
          </cell>
          <cell r="K581" t="str">
            <v>蘇蓮蓉</v>
          </cell>
          <cell r="L581" t="str">
            <v>0966-566667、0912356614</v>
          </cell>
          <cell r="N581" t="str">
            <v>新北市中和區景平路763號10樓之4</v>
          </cell>
          <cell r="V581">
            <v>50659789</v>
          </cell>
        </row>
        <row r="582">
          <cell r="B582" t="str">
            <v>恩典禮儀社</v>
          </cell>
          <cell r="D582" t="str">
            <v>臺北市</v>
          </cell>
          <cell r="K582" t="str">
            <v>黃家緯</v>
          </cell>
          <cell r="L582" t="str">
            <v>02-23115544</v>
          </cell>
          <cell r="N582" t="str">
            <v>臺北市信義區基隆路1段420號12樓之1</v>
          </cell>
          <cell r="V582" t="str">
            <v>42490325</v>
          </cell>
        </row>
        <row r="583">
          <cell r="B583" t="str">
            <v>吉祥禮儀服務有限公司</v>
          </cell>
          <cell r="D583" t="str">
            <v>臺中市</v>
          </cell>
          <cell r="K583" t="str">
            <v>陳宏達</v>
          </cell>
          <cell r="L583" t="str">
            <v>04-22138711/0800-606909</v>
          </cell>
          <cell r="N583" t="str">
            <v>臺中市太平區光華里大興十三街13巷6號1樓</v>
          </cell>
          <cell r="V583">
            <v>54264252</v>
          </cell>
        </row>
        <row r="584">
          <cell r="B584" t="str">
            <v>合玄生命事業禮儀社</v>
          </cell>
          <cell r="D584" t="str">
            <v>臺中市</v>
          </cell>
          <cell r="K584" t="str">
            <v>林羅琦</v>
          </cell>
          <cell r="L584" t="str">
            <v>0906689747</v>
          </cell>
          <cell r="N584" t="str">
            <v>臺中市北區錦祥里進化路577之8號2樓之7</v>
          </cell>
          <cell r="V584">
            <v>72325560</v>
          </cell>
        </row>
        <row r="585">
          <cell r="B585" t="str">
            <v>十全生命服務事業有限公司</v>
          </cell>
          <cell r="D585" t="str">
            <v>桃園市</v>
          </cell>
          <cell r="K585" t="str">
            <v>姜智豪</v>
          </cell>
          <cell r="L585" t="str">
            <v>0933113949、0937814879</v>
          </cell>
          <cell r="N585" t="str">
            <v>桃園市平鎮區義興里平安路3巷19號</v>
          </cell>
          <cell r="V585" t="str">
            <v>54095989</v>
          </cell>
        </row>
        <row r="586">
          <cell r="B586" t="str">
            <v>众鑫事業有限公司</v>
          </cell>
          <cell r="D586" t="str">
            <v>新北市</v>
          </cell>
          <cell r="K586" t="str">
            <v>劉科蔚</v>
          </cell>
          <cell r="L586" t="str">
            <v>02-29982720</v>
          </cell>
          <cell r="N586" t="str">
            <v>新北市新莊區中港路310號9樓</v>
          </cell>
          <cell r="V586">
            <v>65904000</v>
          </cell>
        </row>
        <row r="588">
          <cell r="B588" t="str">
            <v>華梵禮儀有限公司</v>
          </cell>
          <cell r="D588" t="str">
            <v>臺中市</v>
          </cell>
          <cell r="K588" t="str">
            <v>張少薰</v>
          </cell>
          <cell r="L588" t="str">
            <v>0921758755</v>
          </cell>
          <cell r="N588" t="str">
            <v>臺中市北區金龍里健行路46號1樓</v>
          </cell>
          <cell r="V588">
            <v>70513432</v>
          </cell>
        </row>
        <row r="589">
          <cell r="B589" t="str">
            <v>和安生命禮儀社</v>
          </cell>
          <cell r="D589" t="str">
            <v>臺中市</v>
          </cell>
          <cell r="K589" t="str">
            <v>陳思韻</v>
          </cell>
          <cell r="L589" t="str">
            <v>0978-287379</v>
          </cell>
          <cell r="N589" t="str">
            <v>臺中市大甲區日南里中山路二段745巷2號</v>
          </cell>
          <cell r="V589">
            <v>72328757</v>
          </cell>
        </row>
        <row r="590">
          <cell r="B590" t="str">
            <v>永憶生命禮儀有限公司</v>
          </cell>
          <cell r="D590" t="str">
            <v>新北市</v>
          </cell>
          <cell r="K590" t="str">
            <v>曾文豪</v>
          </cell>
          <cell r="L590" t="str">
            <v>0981-554544</v>
          </cell>
          <cell r="N590" t="str">
            <v>新北市板橋區新海路403巷5之3號</v>
          </cell>
          <cell r="V590">
            <v>80222433</v>
          </cell>
        </row>
        <row r="591">
          <cell r="B591" t="str">
            <v>乾坤生命禮儀有限公司</v>
          </cell>
          <cell r="D591" t="str">
            <v>新竹市</v>
          </cell>
          <cell r="K591" t="str">
            <v>李清河</v>
          </cell>
          <cell r="L591" t="str">
            <v>035-262553、0936-729900</v>
          </cell>
          <cell r="N591" t="str">
            <v>新竹市東區高峰里高峰路386巷71弄10號1樓</v>
          </cell>
          <cell r="V591" t="str">
            <v>56644285</v>
          </cell>
        </row>
        <row r="592">
          <cell r="B592" t="str">
            <v>道源禮儀社</v>
          </cell>
          <cell r="D592" t="str">
            <v>臺中市</v>
          </cell>
          <cell r="K592" t="str">
            <v>李俊璋</v>
          </cell>
          <cell r="L592" t="str">
            <v>0987-968889</v>
          </cell>
          <cell r="N592" t="str">
            <v>臺中市霧峰區中正里振興東街6號1樓</v>
          </cell>
          <cell r="V592">
            <v>25252452</v>
          </cell>
        </row>
        <row r="593">
          <cell r="B593" t="str">
            <v>聖安生命科技有限公</v>
          </cell>
          <cell r="D593" t="str">
            <v>臺北市</v>
          </cell>
          <cell r="K593" t="str">
            <v>陳湘凝</v>
          </cell>
          <cell r="L593" t="str">
            <v>0917-545543</v>
          </cell>
          <cell r="N593" t="str">
            <v>台北市中山區民權東路2段135巷29弄15號1樓</v>
          </cell>
          <cell r="V593" t="str">
            <v>52895985</v>
          </cell>
        </row>
        <row r="594">
          <cell r="B594" t="str">
            <v>荷韻人文企業社</v>
          </cell>
          <cell r="D594" t="str">
            <v>臺中市</v>
          </cell>
          <cell r="K594" t="str">
            <v>林鼎昇</v>
          </cell>
          <cell r="L594" t="str">
            <v>0987-983095</v>
          </cell>
          <cell r="N594" t="str">
            <v>臺中市豐原區豐田里豐南街168號1樓</v>
          </cell>
          <cell r="V594">
            <v>72344911</v>
          </cell>
        </row>
        <row r="595">
          <cell r="B595" t="str">
            <v>承和禮儀社</v>
          </cell>
          <cell r="D595" t="str">
            <v>高雄市</v>
          </cell>
          <cell r="K595" t="str">
            <v>曾澤和</v>
          </cell>
          <cell r="L595" t="str">
            <v>0919488848</v>
          </cell>
          <cell r="N595" t="str">
            <v>高雄市三民區覺民路290之5號17樓</v>
          </cell>
          <cell r="V595" t="str">
            <v>14567358</v>
          </cell>
        </row>
        <row r="596">
          <cell r="B596" t="str">
            <v>西方緣國際有限公司</v>
          </cell>
          <cell r="D596" t="str">
            <v>新北市</v>
          </cell>
          <cell r="K596" t="str">
            <v>郭彥輝</v>
          </cell>
          <cell r="L596" t="str">
            <v>02-82585970</v>
          </cell>
          <cell r="N596" t="str">
            <v>新北市瑞芳區中山路92號1樓</v>
          </cell>
          <cell r="V596">
            <v>66510898</v>
          </cell>
        </row>
        <row r="597">
          <cell r="B597" t="str">
            <v>三德禮儀社</v>
          </cell>
          <cell r="D597" t="str">
            <v>新竹市</v>
          </cell>
          <cell r="K597" t="str">
            <v>黃世樺</v>
          </cell>
          <cell r="L597" t="str">
            <v>0922-829870</v>
          </cell>
          <cell r="N597" t="str">
            <v>新竹市北區曲溪里中華路三段121巷68號1樓</v>
          </cell>
          <cell r="V597" t="str">
            <v>19379593</v>
          </cell>
        </row>
        <row r="598">
          <cell r="B598" t="str">
            <v>心好生命禮儀有限公司</v>
          </cell>
          <cell r="D598" t="str">
            <v>新北市</v>
          </cell>
          <cell r="K598" t="str">
            <v>游增耀</v>
          </cell>
          <cell r="L598" t="str">
            <v>0963-938710</v>
          </cell>
          <cell r="N598" t="str">
            <v>新北市淡水區竹圍里民族路65巷26號5樓</v>
          </cell>
          <cell r="V598">
            <v>54723159</v>
          </cell>
        </row>
        <row r="599">
          <cell r="B599" t="str">
            <v>主恩禮儀社</v>
          </cell>
          <cell r="D599" t="str">
            <v>嘉義縣</v>
          </cell>
          <cell r="K599" t="str">
            <v>吳宗堯</v>
          </cell>
          <cell r="L599" t="str">
            <v>0972355178</v>
          </cell>
          <cell r="N599" t="str">
            <v>嘉義縣民雄鄉文隆村山腳1-136號</v>
          </cell>
          <cell r="V599">
            <v>40916774</v>
          </cell>
        </row>
        <row r="600">
          <cell r="B600" t="str">
            <v>翔壹禮儀社</v>
          </cell>
          <cell r="D600" t="str">
            <v>新北市</v>
          </cell>
          <cell r="K600" t="str">
            <v>張富翔</v>
          </cell>
          <cell r="L600" t="str">
            <v>0926532516</v>
          </cell>
          <cell r="N600" t="str">
            <v>新北市中和區南山路127巷8弄23號</v>
          </cell>
          <cell r="V600">
            <v>72671999</v>
          </cell>
        </row>
        <row r="601">
          <cell r="B601" t="str">
            <v>龍邁生命事業有限公司</v>
          </cell>
          <cell r="D601" t="str">
            <v>臺中市</v>
          </cell>
          <cell r="K601" t="str">
            <v>黃俊龍</v>
          </cell>
          <cell r="L601" t="str">
            <v>0939-268585</v>
          </cell>
          <cell r="N601" t="str">
            <v>臺中市北區進化北路356號1樓</v>
          </cell>
          <cell r="V601">
            <v>61829229</v>
          </cell>
        </row>
        <row r="602">
          <cell r="B602" t="str">
            <v>佛子願事業股份有限公司</v>
          </cell>
          <cell r="D602" t="str">
            <v>臺中市</v>
          </cell>
          <cell r="K602" t="str">
            <v>周憲廷</v>
          </cell>
          <cell r="L602" t="str">
            <v>04-22419519</v>
          </cell>
          <cell r="N602" t="str">
            <v>臺中市北屯區文心路四段815號</v>
          </cell>
          <cell r="V602">
            <v>61838830</v>
          </cell>
        </row>
        <row r="604">
          <cell r="B604" t="str">
            <v>永祥金禮儀有限公司</v>
          </cell>
          <cell r="D604" t="str">
            <v>臺中市</v>
          </cell>
          <cell r="K604" t="str">
            <v>詹淑芳</v>
          </cell>
          <cell r="L604" t="str">
            <v>0931-203248、0954-094252</v>
          </cell>
          <cell r="N604" t="str">
            <v>臺中市豐原區社皮里社皮路66號1樓</v>
          </cell>
          <cell r="V604">
            <v>54589195</v>
          </cell>
        </row>
        <row r="605">
          <cell r="B605" t="str">
            <v>添誠生命禮儀有限公司</v>
          </cell>
          <cell r="D605" t="str">
            <v>新竹市</v>
          </cell>
          <cell r="K605" t="str">
            <v>孫光億</v>
          </cell>
          <cell r="L605" t="str">
            <v>0952-385908</v>
          </cell>
          <cell r="N605" t="str">
            <v>新竹市北區中雅里經國路二段620巷2弄5號</v>
          </cell>
          <cell r="V605" t="str">
            <v>56647614</v>
          </cell>
        </row>
        <row r="606">
          <cell r="B606" t="str">
            <v>明浩生命禮儀社</v>
          </cell>
          <cell r="D606" t="str">
            <v>彰化縣</v>
          </cell>
          <cell r="K606" t="str">
            <v>張珉榮</v>
          </cell>
          <cell r="L606" t="str">
            <v>0985328379</v>
          </cell>
          <cell r="N606" t="str">
            <v>彰化縣員林市大明里大饒路659巷18號</v>
          </cell>
          <cell r="V606">
            <v>72387657</v>
          </cell>
        </row>
        <row r="607">
          <cell r="B607" t="str">
            <v>弘恩生命禮儀有限公司</v>
          </cell>
          <cell r="D607" t="str">
            <v>新竹市</v>
          </cell>
          <cell r="K607" t="str">
            <v>楊宏翊</v>
          </cell>
          <cell r="L607" t="str">
            <v>0981-779512、03-5306999</v>
          </cell>
          <cell r="N607" t="str">
            <v>新竹市北區崧嶺路24號1樓</v>
          </cell>
          <cell r="V607" t="str">
            <v>55939058</v>
          </cell>
        </row>
        <row r="608">
          <cell r="B608" t="str">
            <v>沐恩生命禮儀有限公司</v>
          </cell>
          <cell r="D608" t="str">
            <v>高雄市</v>
          </cell>
          <cell r="K608" t="str">
            <v>郭有恒</v>
          </cell>
          <cell r="L608" t="str">
            <v>0988147267</v>
          </cell>
          <cell r="N608" t="str">
            <v>高雄市三民區覺民路290之5號17樓</v>
          </cell>
          <cell r="V608" t="str">
            <v>59323619</v>
          </cell>
        </row>
        <row r="609">
          <cell r="B609" t="str">
            <v>優禮服務股份有限公司</v>
          </cell>
          <cell r="D609" t="str">
            <v>新竹市</v>
          </cell>
          <cell r="K609" t="str">
            <v>陳慶文</v>
          </cell>
          <cell r="L609" t="str">
            <v>03-5239595</v>
          </cell>
          <cell r="N609" t="str">
            <v>新竹市北區曲溪里成德路160號</v>
          </cell>
          <cell r="V609" t="str">
            <v>28583174</v>
          </cell>
        </row>
        <row r="610">
          <cell r="B610" t="str">
            <v>思念生命禮儀企業社</v>
          </cell>
          <cell r="D610" t="str">
            <v>高雄市</v>
          </cell>
          <cell r="K610" t="str">
            <v>戴紫盈</v>
          </cell>
          <cell r="L610" t="str">
            <v>0913802227</v>
          </cell>
          <cell r="N610" t="str">
            <v>高雄市前鎮區盛興里廣西路514之2號</v>
          </cell>
          <cell r="V610" t="str">
            <v>81009092</v>
          </cell>
        </row>
        <row r="611">
          <cell r="B611" t="str">
            <v>寶唐人本禮儀社</v>
          </cell>
          <cell r="D611" t="str">
            <v>高雄市</v>
          </cell>
          <cell r="K611" t="str">
            <v>陳妙儀</v>
          </cell>
          <cell r="L611" t="str">
            <v>0987725732</v>
          </cell>
          <cell r="N611" t="str">
            <v>高雄市三民區覺民路290之5號17樓</v>
          </cell>
          <cell r="V611" t="str">
            <v>79886762</v>
          </cell>
        </row>
        <row r="612">
          <cell r="B612" t="str">
            <v>瓏葳企業社</v>
          </cell>
          <cell r="D612" t="str">
            <v>桃園市</v>
          </cell>
          <cell r="K612" t="str">
            <v>吳成龍</v>
          </cell>
          <cell r="L612" t="str">
            <v>03-4627138、0912237820</v>
          </cell>
          <cell r="N612" t="str">
            <v>桃園市中壢區至善里後寮二路227巷25號2樓變更為桃園市中壢區培英路322號</v>
          </cell>
          <cell r="V612" t="str">
            <v>31585990</v>
          </cell>
        </row>
        <row r="613">
          <cell r="B613" t="str">
            <v>東昇禮儀有限公司</v>
          </cell>
          <cell r="D613" t="str">
            <v>新竹縣</v>
          </cell>
          <cell r="K613" t="str">
            <v>林淑媛</v>
          </cell>
          <cell r="L613" t="str">
            <v>03-5882115</v>
          </cell>
          <cell r="N613" t="str">
            <v>新竹縣新埔鎮中正路507號1樓</v>
          </cell>
          <cell r="V613" t="str">
            <v>24643658</v>
          </cell>
        </row>
        <row r="614">
          <cell r="B614" t="str">
            <v>佛乘人生圓滿服務有限公司</v>
          </cell>
          <cell r="D614" t="str">
            <v>新北市</v>
          </cell>
          <cell r="K614" t="str">
            <v>林美華</v>
          </cell>
          <cell r="L614" t="str">
            <v>0983-049753</v>
          </cell>
          <cell r="N614" t="str">
            <v>新北市土城區延和路125巷47號5樓</v>
          </cell>
          <cell r="V614">
            <v>68671286</v>
          </cell>
        </row>
        <row r="615">
          <cell r="B615" t="str">
            <v>宏懋生命禮儀</v>
          </cell>
          <cell r="D615" t="str">
            <v>桃園市</v>
          </cell>
          <cell r="K615" t="str">
            <v>何俊宏</v>
          </cell>
          <cell r="L615" t="str">
            <v>0927016702</v>
          </cell>
          <cell r="N615" t="str">
            <v>桃園市平鎮區金星里上海路211巷9號4樓</v>
          </cell>
          <cell r="V615" t="str">
            <v>31567016</v>
          </cell>
        </row>
        <row r="616">
          <cell r="B616" t="str">
            <v>承益花藝禮儀社</v>
          </cell>
          <cell r="D616" t="str">
            <v>臺中市</v>
          </cell>
          <cell r="K616" t="str">
            <v>許美珠</v>
          </cell>
          <cell r="L616" t="str">
            <v>04-22767826</v>
          </cell>
          <cell r="N616" t="str">
            <v>臺中市大里區新仁里立仁路91號</v>
          </cell>
          <cell r="V616">
            <v>45532100</v>
          </cell>
        </row>
        <row r="617">
          <cell r="B617" t="str">
            <v>協誠禮儀社</v>
          </cell>
          <cell r="D617" t="str">
            <v>臺中市</v>
          </cell>
          <cell r="K617" t="str">
            <v>鄭鈺生</v>
          </cell>
          <cell r="L617" t="str">
            <v>0910-470880</v>
          </cell>
          <cell r="N617" t="str">
            <v>臺中市中區柳川里成功路268巷39號1樓</v>
          </cell>
          <cell r="V617">
            <v>77730384</v>
          </cell>
        </row>
        <row r="618">
          <cell r="B618" t="str">
            <v>鵬恩禮儀有限公司</v>
          </cell>
          <cell r="D618" t="str">
            <v>新北市</v>
          </cell>
          <cell r="K618" t="str">
            <v>陳薏安</v>
          </cell>
          <cell r="L618" t="str">
            <v>0921-980422</v>
          </cell>
          <cell r="N618" t="str">
            <v>新北市中和區德光路77巷23號1樓</v>
          </cell>
          <cell r="V618">
            <v>42859588</v>
          </cell>
        </row>
        <row r="619">
          <cell r="B619" t="str">
            <v>善恩殯葬禮儀有限公司</v>
          </cell>
          <cell r="D619" t="str">
            <v>桃園市</v>
          </cell>
          <cell r="K619" t="str">
            <v>黃雅君</v>
          </cell>
          <cell r="L619" t="str">
            <v>0912035827</v>
          </cell>
          <cell r="N619" t="str">
            <v>桃園市中壢區普光二街108號</v>
          </cell>
          <cell r="V619" t="str">
            <v>69541699</v>
          </cell>
        </row>
        <row r="620">
          <cell r="B620" t="str">
            <v>順豊有限公司</v>
          </cell>
          <cell r="D620" t="str">
            <v>臺中市</v>
          </cell>
          <cell r="K620" t="str">
            <v>張靜華</v>
          </cell>
          <cell r="L620" t="str">
            <v>0915-002338</v>
          </cell>
          <cell r="N620" t="str">
            <v>臺中市北區五順街30號1樓</v>
          </cell>
          <cell r="V620">
            <v>24825382</v>
          </cell>
        </row>
        <row r="621">
          <cell r="B621" t="str">
            <v>勝芳生命禮儀事業</v>
          </cell>
          <cell r="D621" t="str">
            <v>南投縣</v>
          </cell>
          <cell r="K621" t="str">
            <v>徐國峰</v>
          </cell>
          <cell r="L621" t="str">
            <v>049-2257563、0937-553340</v>
          </cell>
          <cell r="N621" t="str">
            <v>南投縣南投市新興里彰南路三段400巷1-5號1樓</v>
          </cell>
          <cell r="V621" t="str">
            <v>12051756</v>
          </cell>
        </row>
        <row r="622">
          <cell r="B622" t="str">
            <v>勝非爾禮儀有限公司</v>
          </cell>
          <cell r="D622" t="str">
            <v>桃園市</v>
          </cell>
          <cell r="K622" t="str">
            <v>袁碧玲</v>
          </cell>
          <cell r="L622" t="str">
            <v>0938-923931</v>
          </cell>
          <cell r="N622" t="str">
            <v>桃園市平鎮區山峰里中豐路山頂段375巷8弄3號1樓</v>
          </cell>
          <cell r="V622" t="str">
            <v>69556279</v>
          </cell>
        </row>
        <row r="623">
          <cell r="B623" t="str">
            <v>安捷生命事業有限公司</v>
          </cell>
          <cell r="D623" t="str">
            <v>臺北市</v>
          </cell>
          <cell r="K623" t="str">
            <v>陳沛嘉</v>
          </cell>
          <cell r="L623" t="str">
            <v>0921-629951</v>
          </cell>
          <cell r="N623" t="str">
            <v>臺北市大同區南京西路163號2樓之34</v>
          </cell>
          <cell r="V623" t="str">
            <v>55713729</v>
          </cell>
        </row>
        <row r="625">
          <cell r="B625" t="str">
            <v>明德禮儀社</v>
          </cell>
          <cell r="D625" t="str">
            <v>彰化縣</v>
          </cell>
          <cell r="K625" t="str">
            <v>翁政宏</v>
          </cell>
          <cell r="L625" t="str">
            <v>0912-533333;0986-977777</v>
          </cell>
          <cell r="N625" t="str">
            <v>彰化縣和美鎮月眉里四鄰潭北路111巷15弄6號</v>
          </cell>
          <cell r="V625" t="str">
            <v>98964268</v>
          </cell>
        </row>
        <row r="626">
          <cell r="B626" t="str">
            <v>瑞泰禮儀社</v>
          </cell>
          <cell r="D626" t="str">
            <v>桃園市</v>
          </cell>
          <cell r="K626" t="str">
            <v>吳文清</v>
          </cell>
          <cell r="L626" t="str">
            <v>03-4510407;FAX:03-4513281</v>
          </cell>
          <cell r="N626" t="str">
            <v>桃園市大園區田心里大觀路341號</v>
          </cell>
          <cell r="V626" t="str">
            <v>13772704</v>
          </cell>
        </row>
        <row r="627">
          <cell r="B627" t="str">
            <v>御天人本服務有限公司</v>
          </cell>
          <cell r="D627" t="str">
            <v>桃園市</v>
          </cell>
          <cell r="K627" t="str">
            <v>蕭智謙</v>
          </cell>
          <cell r="L627" t="str">
            <v>03-4553334;0917-299622</v>
          </cell>
          <cell r="N627" t="str">
            <v>桃園市平鎮區山峰里中豐路山頂段583巷9號1樓</v>
          </cell>
          <cell r="V627" t="str">
            <v>28315276</v>
          </cell>
        </row>
        <row r="628">
          <cell r="B628" t="str">
            <v>芯寧人本有限公司</v>
          </cell>
          <cell r="D628" t="str">
            <v>臺北市</v>
          </cell>
          <cell r="K628" t="str">
            <v>張姿婷</v>
          </cell>
          <cell r="L628" t="str">
            <v>02-25099229</v>
          </cell>
          <cell r="N628" t="str">
            <v>臺北市中山區民權東路2段135巷18號</v>
          </cell>
          <cell r="V628" t="str">
            <v>55774231</v>
          </cell>
        </row>
        <row r="629">
          <cell r="B629" t="str">
            <v>昌譽國際禮儀有限公司</v>
          </cell>
          <cell r="D629" t="str">
            <v>新北市</v>
          </cell>
          <cell r="K629" t="str">
            <v>姚鈞庭</v>
          </cell>
          <cell r="L629" t="str">
            <v>02-22645785;0955-100938</v>
          </cell>
          <cell r="N629" t="str">
            <v>新北市土城區國際路139巷77號</v>
          </cell>
          <cell r="V629" t="str">
            <v>66512805</v>
          </cell>
        </row>
        <row r="630">
          <cell r="B630" t="str">
            <v>吉興國際禮儀有限公司</v>
          </cell>
          <cell r="D630" t="str">
            <v>新竹市</v>
          </cell>
          <cell r="K630" t="str">
            <v>馬仁雄</v>
          </cell>
          <cell r="L630" t="str">
            <v>0939-101675;03-5201466</v>
          </cell>
          <cell r="N630" t="str">
            <v>新竹市東區柴橋里明湖路800巷2弄6號1樓</v>
          </cell>
          <cell r="V630" t="str">
            <v>80399987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32291;&#22806;&#26989;&#32773;&#36328;&#21312;&#26412;&#32291;&#32147;&#29151;&#20633;&#26597;\&#36328;&#21312;&#20633;&#26597;-518\1080108&#24220;&#27665;&#29983;&#23383;&#31532;1080006081&#34399;-&#38651;&#23376;&#25991;.pdf" TargetMode="External"/><Relationship Id="rId18" Type="http://schemas.openxmlformats.org/officeDocument/2006/relationships/hyperlink" Target="&#32291;&#22806;&#26989;&#32773;&#36328;&#21312;&#26412;&#32291;&#32147;&#29151;&#20633;&#26597;\&#36328;&#21312;&#20633;&#26597;-513\107&#24180;11&#26376;23&#26085;&#24220;&#27665;&#29983;&#23383;&#31532;1070230840&#34399;-&#38651;&#23376;&#25991;pdf.pdf" TargetMode="External"/><Relationship Id="rId26" Type="http://schemas.openxmlformats.org/officeDocument/2006/relationships/hyperlink" Target="&#32291;&#22806;&#26989;&#32773;&#36328;&#21312;&#26412;&#32291;&#32147;&#29151;&#20633;&#26597;\&#36328;&#21312;&#20633;&#26597;-505\1070813&#24220;&#27665;&#29983;&#23383;&#31532;1070158591&#34399;-&#38651;&#23376;&#25991;.pdf" TargetMode="External"/><Relationship Id="rId39" Type="http://schemas.openxmlformats.org/officeDocument/2006/relationships/hyperlink" Target="&#32291;&#22806;&#26989;&#32773;&#36328;&#21312;&#26412;&#32291;&#32147;&#29151;&#20633;&#26597;/&#36328;&#21312;&#20633;&#26597;-484/&#26691;&#22290;&#24066;&#25919;&#24220;1070523&#24220;&#27665;&#20736;&#23383;&#31532;1070098293&#34399;-&#35722;&#26356;&#36000;&#36012;&#20154;.pdf" TargetMode="External"/><Relationship Id="rId3" Type="http://schemas.openxmlformats.org/officeDocument/2006/relationships/hyperlink" Target="&#32291;&#22806;&#26989;&#32773;&#36328;&#21312;&#26412;&#32291;&#32147;&#29151;&#20633;&#26597;\&#36328;&#21312;&#20633;&#26597;-528\108&#24180;3&#26376;22&#26085;&#24220;&#27665;&#29983;&#23383;&#31532;1080055189&#34399;-&#38651;&#23376;&#25991;.pdf" TargetMode="External"/><Relationship Id="rId21" Type="http://schemas.openxmlformats.org/officeDocument/2006/relationships/hyperlink" Target="&#32291;&#22806;&#26989;&#32773;&#36328;&#21312;&#26412;&#32291;&#32147;&#29151;&#20633;&#26597;\&#36328;&#21312;&#20633;&#26597;-510\107&#24180;10&#26376;9&#26085;&#24220;&#27665;&#29983;&#23383;&#31532;1070198859&#34399;-&#38651;&#23376;&#25991;.pdf" TargetMode="External"/><Relationship Id="rId34" Type="http://schemas.openxmlformats.org/officeDocument/2006/relationships/hyperlink" Target="&#32291;&#22806;&#26989;&#32773;&#36328;&#21312;&#26412;&#32291;&#32147;&#29151;&#20633;&#26597;\&#36328;&#21312;&#20633;&#26597;-497\&#32681;&#37636;&#31150;&#20736;&#31038;-1070718&#24220;&#27665;&#29983;&#23383;&#31532;1070140183&#34399;-&#38651;&#23376;&#25991;.pdf" TargetMode="External"/><Relationship Id="rId42" Type="http://schemas.openxmlformats.org/officeDocument/2006/relationships/hyperlink" Target="&#32291;&#22806;&#26989;&#32773;&#36328;&#21312;&#26412;&#32291;&#32147;&#29151;&#20633;&#26597;\&#36328;&#21312;&#20633;&#26597;-491\1070508&#24220;&#27665;&#29983;&#23383;&#31532;1070088473&#34399;-&#22823;&#32681;&#31150;&#20736;&#26377;&#38480;&#20844;&#21496;-&#38651;&#23376;&#25991;.pdf" TargetMode="External"/><Relationship Id="rId47" Type="http://schemas.openxmlformats.org/officeDocument/2006/relationships/hyperlink" Target="&#32291;&#22806;&#26989;&#32773;&#36328;&#21312;&#26412;&#32291;&#32147;&#29151;&#20633;&#26597;\&#36328;&#21312;&#20633;&#26597;-484\&#20736;&#31150;&#31185;&#25216;&#32929;&#20221;&#26377;&#38480;&#20844;&#21496;.pdf" TargetMode="External"/><Relationship Id="rId50" Type="http://schemas.openxmlformats.org/officeDocument/2006/relationships/hyperlink" Target="&#32291;&#22806;&#26989;&#32773;&#36328;&#21312;&#26412;&#32291;&#32147;&#29151;&#20633;&#26597;\&#36328;&#21312;&#20633;&#26597;-483\&#36328;&#21312;&#20633;&#26597;%20483%20&#21513;&#33288;&#22283;&#38555;&#31150;&#20736;&#26377;&#38480;&#20844;&#21496;%20107&#24180;4&#26376;2&#26085;&#24220;&#27665;&#29983;&#23383;&#31532;1070063800&#34399;.pdf" TargetMode="External"/><Relationship Id="rId7" Type="http://schemas.openxmlformats.org/officeDocument/2006/relationships/hyperlink" Target="&#32291;&#22806;&#26989;&#32773;&#36328;&#21312;&#26412;&#32291;&#32147;&#29151;&#20633;&#26597;\&#36328;&#21312;&#20633;&#26597;-524\108&#24180;2&#26376;19&#26085;&#24220;&#27665;&#29983;&#23383;&#31532;1080032250&#34399;-&#38651;&#23376;&#25991;.pdf" TargetMode="External"/><Relationship Id="rId12" Type="http://schemas.openxmlformats.org/officeDocument/2006/relationships/hyperlink" Target="&#32291;&#22806;&#26989;&#32773;&#36328;&#21312;&#26412;&#32291;&#32147;&#29151;&#20633;&#26597;\&#36328;&#21312;&#20633;&#26597;-519\108&#24180;1&#26376;19&#26085;&#24220;&#27665;&#29983;&#23383;&#31532;1080015648&#34399;-&#38651;&#23376;&#25991;.pdf" TargetMode="External"/><Relationship Id="rId17" Type="http://schemas.openxmlformats.org/officeDocument/2006/relationships/hyperlink" Target="&#32291;&#22806;&#26989;&#32773;&#36328;&#21312;&#26412;&#32291;&#32147;&#29151;&#20633;&#26597;\&#36328;&#21312;&#20633;&#26597;-514" TargetMode="External"/><Relationship Id="rId25" Type="http://schemas.openxmlformats.org/officeDocument/2006/relationships/hyperlink" Target="&#32291;&#22806;&#26989;&#32773;&#36328;&#21312;&#26412;&#32291;&#32147;&#29151;&#20633;&#26597;\&#36328;&#21312;&#20633;&#26597;-506\&#26445;&#29223;&#29983;&#21629;&#31150;&#20736;&#31038;-1070911&#24220;&#27665;&#29983;&#23383;&#31532;1070179662&#34399;.pdf" TargetMode="External"/><Relationship Id="rId33" Type="http://schemas.openxmlformats.org/officeDocument/2006/relationships/hyperlink" Target="&#32291;&#22806;&#26989;&#32773;&#36328;&#21312;&#26412;&#32291;&#32147;&#29151;&#20633;&#26597;\&#36328;&#21312;&#20633;&#26597;-498\1070730&#24220;&#27665;&#29983;&#23383;&#31532;1070148668&#34399;-&#38651;&#23376;&#25991;.pdf" TargetMode="External"/><Relationship Id="rId38" Type="http://schemas.openxmlformats.org/officeDocument/2006/relationships/hyperlink" Target="&#32291;&#22806;&#26989;&#32773;&#36328;&#21312;&#26412;&#32291;&#32147;&#29151;&#20633;&#26597;/&#36328;&#21312;&#20633;&#26597;-490/&#21488;&#21271;&#24066;&#27567;&#39208;&#34389;-&#32858;&#35920;&#22290;&#29983;&#21629;&#31150;&#20736;&#26377;&#38480;&#20844;&#21496;-&#29151;&#26989;&#22320;&#22336;&#35722;&#26356;.pdf" TargetMode="External"/><Relationship Id="rId46" Type="http://schemas.openxmlformats.org/officeDocument/2006/relationships/hyperlink" Target="&#32291;&#22806;&#26989;&#32773;&#36328;&#21312;&#26412;&#32291;&#32147;&#29151;&#20633;&#26597;\&#36328;&#21312;&#20633;&#26597;-487\1070427&#24220;&#27665;&#29983;&#23383;&#31532;1070080868-&#38651;&#23376;&#25991;.pdf" TargetMode="External"/><Relationship Id="rId2" Type="http://schemas.openxmlformats.org/officeDocument/2006/relationships/hyperlink" Target="&#32291;&#22806;&#26989;&#32773;&#36328;&#21312;&#26412;&#32291;&#32147;&#29151;&#20633;&#26597;\&#36328;&#21312;&#20633;&#26597;-529\108&#24180;3&#26376;29&#26085;&#24220;&#27665;&#29983;&#23383;&#31532;1080055093&#34399;-&#38651;&#23376;&#25991;.pdf" TargetMode="External"/><Relationship Id="rId16" Type="http://schemas.openxmlformats.org/officeDocument/2006/relationships/hyperlink" Target="&#32291;&#22806;&#26989;&#32773;&#36328;&#21312;&#26412;&#32291;&#32147;&#29151;&#20633;&#26597;\&#36328;&#21312;&#20633;&#26597;-516\107&#24180;11&#26376;30&#26085;&#24220;&#27665;&#29983;&#23383;&#31532;1070235573&#34399;-&#38651;&#23376;&#25991;.pdf" TargetMode="External"/><Relationship Id="rId20" Type="http://schemas.openxmlformats.org/officeDocument/2006/relationships/hyperlink" Target="&#32291;&#22806;&#26989;&#32773;&#36328;&#21312;&#26412;&#32291;&#32147;&#29151;&#20633;&#26597;\&#36328;&#21312;&#20633;&#26597;-511\107&#24180;10&#26376;18&#26085;&#24220;&#27665;&#29983;&#23383;&#31532;1070205420&#34399;-&#38651;&#23376;&#25991;.pdf" TargetMode="External"/><Relationship Id="rId29" Type="http://schemas.openxmlformats.org/officeDocument/2006/relationships/hyperlink" Target="&#32291;&#22806;&#26989;&#32773;&#36328;&#21312;&#26412;&#32291;&#32147;&#29151;&#20633;&#26597;\&#36328;&#21312;&#20633;&#26597;-502\1070803&#24220;&#27665;&#29983;&#23383;&#31532;1070152929&#34399;-&#38651;&#23376;&#25991;.pdf" TargetMode="External"/><Relationship Id="rId41" Type="http://schemas.openxmlformats.org/officeDocument/2006/relationships/hyperlink" Target="&#32291;&#22806;&#26989;&#32773;&#36328;&#21312;&#26412;&#32291;&#32147;&#29151;&#20633;&#26597;\&#36328;&#21312;&#20633;&#26597;-492\&#23439;&#20740;&#20107;&#26989;&#26377;&#38480;&#20844;&#21496;-1070521-&#24220;&#27665;&#29983;&#23383;&#31532;1070097533&#34399;.pdf" TargetMode="External"/><Relationship Id="rId1" Type="http://schemas.openxmlformats.org/officeDocument/2006/relationships/hyperlink" Target="&#32291;&#22806;&#26989;&#32773;&#36328;&#21312;&#26412;&#32291;&#32147;&#29151;&#20633;&#26597;\&#36328;&#21312;&#20633;&#26597;-530\108&#24180;4&#26376;15&#34399;&#24220;&#27665;&#29983;&#23383;&#31532;1080070763&#34399;.pdf" TargetMode="External"/><Relationship Id="rId6" Type="http://schemas.openxmlformats.org/officeDocument/2006/relationships/hyperlink" Target="&#32291;&#22806;&#26989;&#32773;&#36328;&#21312;&#26412;&#32291;&#32147;&#29151;&#20633;&#26597;\&#36328;&#21312;&#20633;&#26597;-525\108&#24180;2&#26376;23&#26085;&#24220;&#27665;&#29983;&#23383;&#31532;1080036110&#34399;-&#38651;&#23376;&#25991;.pdf" TargetMode="External"/><Relationship Id="rId11" Type="http://schemas.openxmlformats.org/officeDocument/2006/relationships/hyperlink" Target="&#32291;&#22806;&#26989;&#32773;&#36328;&#21312;&#26412;&#32291;&#32147;&#29151;&#20633;&#26597;\&#36328;&#21312;&#20633;&#26597;-520\108&#24180;1&#26376;29&#26085;&#24220;&#27665;&#29983;&#23383;&#31532;1080022240&#34399;%20.pdf" TargetMode="External"/><Relationship Id="rId24" Type="http://schemas.openxmlformats.org/officeDocument/2006/relationships/hyperlink" Target="&#32291;&#22806;&#26989;&#32773;&#36328;&#21312;&#26412;&#32291;&#32147;&#29151;&#20633;&#26597;\&#36328;&#21312;&#20633;&#26597;-507\107&#24180;9&#26376;14&#26085;&#24220;&#27665;&#29983;&#23383;&#31532;1070182957&#34399;-&#38651;&#23376;&#25991;.pdf" TargetMode="External"/><Relationship Id="rId32" Type="http://schemas.openxmlformats.org/officeDocument/2006/relationships/hyperlink" Target="&#32291;&#22806;&#26989;&#32773;&#36328;&#21312;&#26412;&#32291;&#32147;&#29151;&#20633;&#26597;\&#36328;&#21312;&#20633;&#26597;-499" TargetMode="External"/><Relationship Id="rId37" Type="http://schemas.openxmlformats.org/officeDocument/2006/relationships/hyperlink" Target="&#32291;&#22806;&#26989;&#32773;&#36328;&#21312;&#26412;&#32291;&#32147;&#29151;&#20633;&#26597;\&#36328;&#21312;&#20633;&#26597;-494\107&#24180;6&#26376;4&#26085;&#24220;&#27665;&#29983;&#23383;&#31532;1070106207&#34399;-&#38651;&#23376;&#25991;.pdf" TargetMode="External"/><Relationship Id="rId40" Type="http://schemas.openxmlformats.org/officeDocument/2006/relationships/hyperlink" Target="&#32291;&#22806;&#26989;&#32773;&#36328;&#21312;&#26412;&#32291;&#32147;&#29151;&#20633;&#26597;\&#36328;&#21312;&#20633;&#26597;-493\&#39318;&#29305;&#20225;&#26989;&#26377;&#38480;&#20844;&#21496;-1070521&#24220;&#27665;&#29983;&#23383;&#31532;1070097546&#34399;&#20989;.pdf" TargetMode="External"/><Relationship Id="rId45" Type="http://schemas.openxmlformats.org/officeDocument/2006/relationships/hyperlink" Target="&#32291;&#22806;&#26989;&#32773;&#36328;&#21312;&#26412;&#32291;&#32147;&#29151;&#20633;&#26597;/&#36328;&#21312;&#20633;&#26597;-488" TargetMode="External"/><Relationship Id="rId5" Type="http://schemas.openxmlformats.org/officeDocument/2006/relationships/hyperlink" Target="&#32291;&#22806;&#26989;&#32773;&#36328;&#21312;&#26412;&#32291;&#32147;&#29151;&#20633;&#26597;\&#36328;&#21312;&#20633;&#26597;-526\108&#24180;3&#26376;4&#26085;&#24220;&#27665;&#29983;&#23383;&#31532;1080040047&#34399;-&#38651;&#23376;&#25991;.pdf" TargetMode="External"/><Relationship Id="rId15" Type="http://schemas.openxmlformats.org/officeDocument/2006/relationships/hyperlink" Target="&#32291;&#22806;&#26989;&#32773;&#36328;&#21312;&#26412;&#32291;&#32147;&#29151;&#20633;&#26597;\&#36328;&#21312;&#20633;&#26597;-515\107&#24180;11&#26376;29&#26085;&#24220;&#27665;&#29983;&#23383;&#31532;1070234772&#34399;-&#38651;&#23376;&#25991;.pdf" TargetMode="External"/><Relationship Id="rId23" Type="http://schemas.openxmlformats.org/officeDocument/2006/relationships/hyperlink" Target="&#32291;&#22806;&#26989;&#32773;&#36328;&#21312;&#26412;&#32291;&#32147;&#29151;&#20633;&#26597;\&#36328;&#21312;&#20633;&#26597;-508\1070919&#24220;&#27665;&#29983;&#23383;&#31532;1070186001&#34399;-&#38651;&#23376;&#25991;.pdf" TargetMode="External"/><Relationship Id="rId28" Type="http://schemas.openxmlformats.org/officeDocument/2006/relationships/hyperlink" Target="&#32291;&#22806;&#26989;&#32773;&#36328;&#21312;&#26412;&#32291;&#32147;&#29151;&#20633;&#26597;\&#36328;&#21312;&#20633;&#26597;-503\1070803&#24220;&#27665;&#29983;&#23383;&#31532;1070152930&#34399;-&#38651;&#23376;&#25991;.pdf" TargetMode="External"/><Relationship Id="rId36" Type="http://schemas.openxmlformats.org/officeDocument/2006/relationships/hyperlink" Target="&#32291;&#22806;&#26989;&#32773;&#36328;&#21312;&#26412;&#32291;&#32147;&#29151;&#20633;&#26597;\&#36328;&#21312;&#20633;&#26597;-495\1070615&#24220;&#27665;&#29983;&#23383;&#31532;1070116197&#34399;-&#38651;&#23376;&#25991;.pdf" TargetMode="External"/><Relationship Id="rId49" Type="http://schemas.openxmlformats.org/officeDocument/2006/relationships/hyperlink" Target="&#32291;&#22806;&#26989;&#32773;&#36328;&#21312;&#26412;&#32291;&#32147;&#29151;&#20633;&#26597;\&#36328;&#21312;&#20633;&#26597;-485\&#27453;&#31119;&#31150;&#20736;&#31038;.pdf" TargetMode="External"/><Relationship Id="rId10" Type="http://schemas.openxmlformats.org/officeDocument/2006/relationships/hyperlink" Target="&#32291;&#22806;&#26989;&#32773;&#36328;&#21312;&#26412;&#32291;&#32147;&#29151;&#20633;&#26597;\&#36328;&#21312;&#20633;&#26597;-521\1080131&#24220;&#27665;&#29983;&#23383;&#31532;1080024628&#34399;-&#32025;&#26412;&#20844;&#25991;.pdf" TargetMode="External"/><Relationship Id="rId19" Type="http://schemas.openxmlformats.org/officeDocument/2006/relationships/hyperlink" Target="&#32291;&#22806;&#26989;&#32773;&#36328;&#21312;&#26412;&#32291;&#32147;&#29151;&#20633;&#26597;\&#36328;&#21312;&#20633;&#26597;-512\107&#24180;11&#26376;16&#26085;&#24220;&#27665;&#29983;&#23383;&#31532;1070226064&#34399;-&#38651;&#23376;&#25991;.pdf" TargetMode="External"/><Relationship Id="rId31" Type="http://schemas.openxmlformats.org/officeDocument/2006/relationships/hyperlink" Target="&#32291;&#22806;&#26989;&#32773;&#36328;&#21312;&#26412;&#32291;&#32147;&#29151;&#20633;&#26597;\&#36328;&#21312;&#20633;&#26597;-500\10700801&#24220;&#27665;&#29983;&#23383;&#31532;1070150772&#34399;-&#38651;&#23376;&#25991;.pdf" TargetMode="External"/><Relationship Id="rId44" Type="http://schemas.openxmlformats.org/officeDocument/2006/relationships/hyperlink" Target="&#32291;&#22806;&#26989;&#32773;&#36328;&#21312;&#26412;&#32291;&#32147;&#29151;&#20633;&#26597;\&#36328;&#21312;&#20633;&#26597;-489\&#25215;&#23792;&#29983;&#21629;&#31150;&#20736;&#20225;&#26989;&#31038;-&#38651;&#23376;&#25991;-1070501&#24220;&#27665;&#29983;&#23383;&#31532;1070083234&#34399;.pdf" TargetMode="External"/><Relationship Id="rId4" Type="http://schemas.openxmlformats.org/officeDocument/2006/relationships/hyperlink" Target="&#32291;&#22806;&#26989;&#32773;&#36328;&#21312;&#26412;&#32291;&#32147;&#29151;&#20633;&#26597;\&#36328;&#21312;&#20633;&#26597;-527\108&#24180;3&#26376;15&#26085;&#24220;&#27665;&#29983;&#23383;&#31532;1080049990&#34399;-&#38651;&#23376;&#25991;.pdf" TargetMode="External"/><Relationship Id="rId9" Type="http://schemas.openxmlformats.org/officeDocument/2006/relationships/hyperlink" Target="&#32291;&#22806;&#26989;&#32773;&#36328;&#21312;&#26412;&#32291;&#32147;&#29151;&#20633;&#26597;\&#36328;&#21312;&#20633;&#26597;-522\108&#24180;02&#26376;11&#26085;&#24220;&#27665;&#29983;&#23383;&#31532;1080026273&#34399;-&#38651;&#23376;&#25991;.pdf" TargetMode="External"/><Relationship Id="rId14" Type="http://schemas.openxmlformats.org/officeDocument/2006/relationships/hyperlink" Target="&#32291;&#22806;&#26989;&#32773;&#36328;&#21312;&#26412;&#32291;&#32147;&#29151;&#20633;&#26597;\&#36328;&#21312;&#20633;&#26597;-517\1071204&#24220;&#27665;&#29983;&#23383;&#31532;1070237654&#34399;&#20989;-&#38651;&#23376;&#25991;.pdf" TargetMode="External"/><Relationship Id="rId22" Type="http://schemas.openxmlformats.org/officeDocument/2006/relationships/hyperlink" Target="&#32291;&#22806;&#26989;&#32773;&#36328;&#21312;&#26412;&#32291;&#32147;&#29151;&#20633;&#26597;\&#36328;&#21312;&#20633;&#26597;-509\1071002&#24220;&#27665;&#29983;&#23383;&#31532;1070193879&#34399;-&#38651;&#23376;&#25991;.pdf" TargetMode="External"/><Relationship Id="rId27" Type="http://schemas.openxmlformats.org/officeDocument/2006/relationships/hyperlink" Target="&#32291;&#22806;&#26989;&#32773;&#36328;&#21312;&#26412;&#32291;&#32147;&#29151;&#20633;&#26597;\&#36328;&#21312;&#20633;&#26597;-504\1070808&#24220;&#27665;&#29983;&#23383;&#31532;1070155544&#34399;-&#38651;&#23376;&#25991;.pdf" TargetMode="External"/><Relationship Id="rId30" Type="http://schemas.openxmlformats.org/officeDocument/2006/relationships/hyperlink" Target="&#32291;&#22806;&#26989;&#32773;&#36328;&#21312;&#26412;&#32291;&#32147;&#29151;&#20633;&#26597;\&#36328;&#21312;&#20633;&#26597;-501\1070803&#24220;&#27665;&#29983;&#23383;&#31532;1070152927&#34399;-&#23542;&#21213;&#20154;&#26412;.pdf" TargetMode="External"/><Relationship Id="rId35" Type="http://schemas.openxmlformats.org/officeDocument/2006/relationships/hyperlink" Target="&#32291;&#22806;&#26989;&#32773;&#36328;&#21312;&#26412;&#32291;&#32147;&#29151;&#20633;&#26597;\&#36328;&#21312;&#20633;&#26597;-496\1070712&#24220;&#27665;&#29983;&#23383;&#31532;1070135970&#34399;-&#38651;&#23376;&#25991;.pdf" TargetMode="External"/><Relationship Id="rId43" Type="http://schemas.openxmlformats.org/officeDocument/2006/relationships/hyperlink" Target="&#32291;&#22806;&#26989;&#32773;&#36328;&#21312;&#26412;&#32291;&#32147;&#29151;&#20633;&#26597;/&#36328;&#21312;&#20633;&#26597;-490/&#32858;&#35920;&#22290;&#29983;&#21629;&#31150;&#20736;&#26377;&#38480;&#20844;&#21496;.pdf" TargetMode="External"/><Relationship Id="rId48" Type="http://schemas.openxmlformats.org/officeDocument/2006/relationships/hyperlink" Target="&#32291;&#22806;&#26989;&#32773;&#36328;&#21312;&#26412;&#32291;&#32147;&#29151;&#20633;&#26597;/&#36328;&#21312;&#20633;&#26597;-486/&#31119;&#24503;&#32227;&#28415;&#29983;&#21629;&#31150;&#20736;&#26377;&#38480;&#20844;&#21496;1070423&#24220;&#27665;&#29983;1070077204&#34399;&#20989;-&#38651;&#23376;&#25991;.pdf" TargetMode="External"/><Relationship Id="rId8" Type="http://schemas.openxmlformats.org/officeDocument/2006/relationships/hyperlink" Target="&#32291;&#22806;&#26989;&#32773;&#36328;&#21312;&#26412;&#32291;&#32147;&#29151;&#20633;&#26597;\&#36328;&#21312;&#20633;&#26597;-523\108&#24180;2&#26376;18&#26085;&#24220;&#27665;&#29983;&#23383;&#31532;1080031705&#34399;-&#38651;&#23376;&#25991;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9"/>
  <sheetViews>
    <sheetView tabSelected="1" topLeftCell="A515" workbookViewId="0">
      <selection sqref="A1:G1"/>
    </sheetView>
  </sheetViews>
  <sheetFormatPr defaultRowHeight="17"/>
  <cols>
    <col min="1" max="1" width="11.36328125" customWidth="1"/>
    <col min="2" max="2" width="13.7265625" customWidth="1"/>
    <col min="3" max="3" width="31.08984375" customWidth="1"/>
    <col min="4" max="4" width="12.36328125" customWidth="1"/>
    <col min="5" max="5" width="15" customWidth="1"/>
    <col min="6" max="6" width="50.6328125" customWidth="1"/>
    <col min="7" max="7" width="12.26953125" customWidth="1"/>
  </cols>
  <sheetData>
    <row r="1" spans="1:7" ht="32.5" customHeight="1">
      <c r="A1" s="40" t="s">
        <v>3</v>
      </c>
      <c r="B1" s="40"/>
      <c r="C1" s="40"/>
      <c r="D1" s="40"/>
      <c r="E1" s="40"/>
      <c r="F1" s="40"/>
      <c r="G1" s="40"/>
    </row>
    <row r="2" spans="1:7" ht="39">
      <c r="A2" s="1" t="s">
        <v>0</v>
      </c>
      <c r="B2" s="1" t="s">
        <v>1</v>
      </c>
      <c r="C2" s="1" t="str">
        <f>[1]外縣市業者跨備資料庫!B2</f>
        <v>名稱</v>
      </c>
      <c r="D2" s="1" t="str">
        <f>[1]外縣市業者跨備資料庫!K3</f>
        <v>負責人</v>
      </c>
      <c r="E2" s="1" t="str">
        <f>[1]外縣市業者跨備資料庫!L2</f>
        <v>電話</v>
      </c>
      <c r="F2" s="1" t="s">
        <v>2</v>
      </c>
      <c r="G2" s="1" t="str">
        <f>[1]外縣市業者跨備資料庫!V2</f>
        <v>統一編號</v>
      </c>
    </row>
    <row r="3" spans="1:7" ht="19.5">
      <c r="A3" s="2">
        <v>1</v>
      </c>
      <c r="B3" s="2" t="str">
        <f>[1]外縣市業者跨備資料庫!D83</f>
        <v>基隆市</v>
      </c>
      <c r="C3" s="2" t="str">
        <f>[1]外縣市業者跨備資料庫!B83</f>
        <v>遠方國際禮儀有限公司</v>
      </c>
      <c r="D3" s="2" t="str">
        <f>[1]外縣市業者跨備資料庫!K83</f>
        <v>呂建成</v>
      </c>
      <c r="E3" s="2" t="str">
        <f>[1]外縣市業者跨備資料庫!L83</f>
        <v>02-22067793</v>
      </c>
      <c r="F3" s="2" t="str">
        <f>[1]外縣市業者跨備資料庫!N83</f>
        <v>基隆市七堵區泰安里11鄰泰安路23-85號</v>
      </c>
      <c r="G3" s="2" t="str">
        <f>[1]外縣市業者跨備資料庫!V83</f>
        <v>24221398</v>
      </c>
    </row>
    <row r="4" spans="1:7" ht="58.5">
      <c r="A4" s="2">
        <v>2</v>
      </c>
      <c r="B4" s="2" t="str">
        <f>[1]外縣市業者跨備資料庫!D263</f>
        <v>臺北市</v>
      </c>
      <c r="C4" s="2" t="str">
        <f>[1]外縣市業者跨備資料庫!B263</f>
        <v>貫成生命事業有限公司</v>
      </c>
      <c r="D4" s="2" t="str">
        <f>[1]外縣市業者跨備資料庫!K263</f>
        <v>林育琳變更為楊詠豪</v>
      </c>
      <c r="E4" s="2" t="str">
        <f>[1]外縣市業者跨備資料庫!L263</f>
        <v>02-87518187
0915522232</v>
      </c>
      <c r="F4" s="2" t="str">
        <f>[1]外縣市業者跨備資料庫!N263</f>
        <v>臺北市中山區民權東路2段113巷1弄13號1樓</v>
      </c>
      <c r="G4" s="2" t="str">
        <f>[1]外縣市業者跨備資料庫!V263</f>
        <v>54095502</v>
      </c>
    </row>
    <row r="5" spans="1:7" ht="58.5">
      <c r="A5" s="2">
        <v>3</v>
      </c>
      <c r="B5" s="2" t="str">
        <f>[1]外縣市業者跨備資料庫!D265</f>
        <v>基隆市</v>
      </c>
      <c r="C5" s="2" t="str">
        <f>[1]外縣市業者跨備資料庫!B265</f>
        <v>美地生命禮儀社</v>
      </c>
      <c r="D5" s="2" t="str">
        <f>[1]外縣市業者跨備資料庫!K265</f>
        <v>劉華新</v>
      </c>
      <c r="E5" s="2" t="str">
        <f>[1]外縣市業者跨備資料庫!L265</f>
        <v>02-24655209/0932925122</v>
      </c>
      <c r="F5" s="2" t="str">
        <f>[1]外縣市業者跨備資料庫!N265</f>
        <v>基隆市信義區福民街67巷6-1號</v>
      </c>
      <c r="G5" s="2" t="str">
        <f>[1]外縣市業者跨備資料庫!V265</f>
        <v>31516798</v>
      </c>
    </row>
    <row r="6" spans="1:7" ht="19.5">
      <c r="A6" s="2">
        <v>4</v>
      </c>
      <c r="B6" s="2" t="str">
        <f>[1]外縣市業者跨備資料庫!D432</f>
        <v>基隆市</v>
      </c>
      <c r="C6" s="2" t="str">
        <f>[1]外縣市業者跨備資料庫!B432</f>
        <v>永續生命事業有限公司</v>
      </c>
      <c r="D6" s="2" t="str">
        <f>[1]外縣市業者跨備資料庫!K432</f>
        <v>王立垚</v>
      </c>
      <c r="E6" s="2" t="str">
        <f>[1]外縣市業者跨備資料庫!L432</f>
        <v>0986-075045</v>
      </c>
      <c r="F6" s="2" t="str">
        <f>[1]外縣市業者跨備資料庫!N432</f>
        <v>基隆市信義區東峰街52巷3號1樓</v>
      </c>
      <c r="G6" s="2" t="str">
        <f>[1]外縣市業者跨備資料庫!V432</f>
        <v>24637924</v>
      </c>
    </row>
    <row r="7" spans="1:7" ht="58.5">
      <c r="A7" s="2">
        <v>5</v>
      </c>
      <c r="B7" s="2" t="str">
        <f>[1]外縣市業者跨備資料庫!D546</f>
        <v>基隆市</v>
      </c>
      <c r="C7" s="2" t="str">
        <f>[1]外縣市業者跨備資料庫!B546</f>
        <v>業漢有限公司</v>
      </c>
      <c r="D7" s="2" t="str">
        <f>[1]外縣市業者跨備資料庫!K546</f>
        <v>羅冠麟</v>
      </c>
      <c r="E7" s="2" t="str">
        <f>[1]外縣市業者跨備資料庫!L546</f>
        <v>02-24529293;0911-902959</v>
      </c>
      <c r="F7" s="2" t="str">
        <f>[1]外縣市業者跨備資料庫!N546</f>
        <v>基隆市七堵區六堵二街86號</v>
      </c>
      <c r="G7" s="2" t="str">
        <f>[1]外縣市業者跨備資料庫!V546</f>
        <v>53499055</v>
      </c>
    </row>
    <row r="8" spans="1:7" ht="58.5">
      <c r="A8" s="2">
        <v>6</v>
      </c>
      <c r="B8" s="2" t="str">
        <f>[1]外縣市業者跨備資料庫!D560</f>
        <v>基隆市</v>
      </c>
      <c r="C8" s="2" t="str">
        <f>[1]外縣市業者跨備資料庫!B560</f>
        <v>淇鉅禮儀社</v>
      </c>
      <c r="D8" s="2" t="str">
        <f>[1]外縣市業者跨備資料庫!K560</f>
        <v>闕材行</v>
      </c>
      <c r="E8" s="2" t="str">
        <f>[1]外縣市業者跨備資料庫!L560</f>
        <v>02-26478896、0911585809</v>
      </c>
      <c r="F8" s="2" t="str">
        <f>[1]外縣市業者跨備資料庫!N560</f>
        <v>基隆市暖暖區碇內街214-1號底1層</v>
      </c>
      <c r="G8" s="2">
        <f>[1]外縣市業者跨備資料庫!V560</f>
        <v>42157897</v>
      </c>
    </row>
    <row r="9" spans="1:7" ht="19.5">
      <c r="A9" s="2">
        <v>7</v>
      </c>
      <c r="B9" s="2" t="str">
        <f>[1]外縣市業者跨備資料庫!D4</f>
        <v>臺北市</v>
      </c>
      <c r="C9" s="2" t="str">
        <f>[1]外縣市業者跨備資料庫!B4</f>
        <v>龍巖股份有限公司</v>
      </c>
      <c r="D9" s="2" t="str">
        <f>[1]外縣市業者跨備資料庫!K4</f>
        <v>劉偉龍</v>
      </c>
      <c r="E9" s="2" t="str">
        <f>[1]外縣市業者跨備資料庫!L4</f>
        <v>02-66159999</v>
      </c>
      <c r="F9" s="2" t="str">
        <f>[1]外縣市業者跨備資料庫!N4</f>
        <v>台北市中山區民權東路2段166號2F</v>
      </c>
      <c r="G9" s="2" t="str">
        <f>[1]外縣市業者跨備資料庫!V4</f>
        <v>22415496</v>
      </c>
    </row>
    <row r="10" spans="1:7" ht="39">
      <c r="A10" s="2">
        <v>8</v>
      </c>
      <c r="B10" s="2" t="str">
        <f>[1]外縣市業者跨備資料庫!D57</f>
        <v>臺北市</v>
      </c>
      <c r="C10" s="2" t="str">
        <f>[1]外縣市業者跨備資料庫!B57</f>
        <v>展雲幸福禮儀股份有限公司</v>
      </c>
      <c r="D10" s="2" t="str">
        <f>[1]外縣市業者跨備資料庫!K57</f>
        <v>鍾克信</v>
      </c>
      <c r="E10" s="2" t="str">
        <f>[1]外縣市業者跨備資料庫!L57</f>
        <v>02-25011191</v>
      </c>
      <c r="F10" s="2" t="str">
        <f>[1]外縣市業者跨備資料庫!N57</f>
        <v>台北市民權東路2段135巷16號</v>
      </c>
      <c r="G10" s="2" t="str">
        <f>[1]外縣市業者跨備資料庫!V57</f>
        <v>16311352</v>
      </c>
    </row>
    <row r="11" spans="1:7" ht="19.5">
      <c r="A11" s="2">
        <v>9</v>
      </c>
      <c r="B11" s="2" t="str">
        <f>[1]外縣市業者跨備資料庫!D88</f>
        <v>臺北市</v>
      </c>
      <c r="C11" s="2" t="str">
        <f>[1]外縣市業者跨備資料庫!B88</f>
        <v>易茂事業有限公司</v>
      </c>
      <c r="D11" s="2" t="str">
        <f>[1]外縣市業者跨備資料庫!K88</f>
        <v>連容羽</v>
      </c>
      <c r="E11" s="2" t="str">
        <f>[1]外縣市業者跨備資料庫!L88</f>
        <v>02-25168637</v>
      </c>
      <c r="F11" s="2" t="str">
        <f>[1]外縣市業者跨備資料庫!N88</f>
        <v>台北市民權東路2段135巷17號1樓</v>
      </c>
      <c r="G11" s="2">
        <f>[1]外縣市業者跨備資料庫!V88</f>
        <v>0</v>
      </c>
    </row>
    <row r="12" spans="1:7" ht="19.5">
      <c r="A12" s="2">
        <v>10</v>
      </c>
      <c r="B12" s="2" t="str">
        <f>[1]外縣市業者跨備資料庫!D117</f>
        <v>臺北市</v>
      </c>
      <c r="C12" s="2" t="str">
        <f>[1]外縣市業者跨備資料庫!B117</f>
        <v>南港葬儀服務社</v>
      </c>
      <c r="D12" s="2" t="str">
        <f>[1]外縣市業者跨備資料庫!K117</f>
        <v>王政宏</v>
      </c>
      <c r="E12" s="2" t="str">
        <f>[1]外縣市業者跨備資料庫!L117</f>
        <v>02-27885396</v>
      </c>
      <c r="F12" s="2" t="str">
        <f>[1]外縣市業者跨備資料庫!N117</f>
        <v>臺北市南港區研究院路一段34號</v>
      </c>
      <c r="G12" s="2" t="str">
        <f>[1]外縣市業者跨備資料庫!V117</f>
        <v>04773246</v>
      </c>
    </row>
    <row r="13" spans="1:7" ht="19.5">
      <c r="A13" s="2">
        <v>11</v>
      </c>
      <c r="B13" s="2" t="str">
        <f>[1]外縣市業者跨備資料庫!D132</f>
        <v>臺北市</v>
      </c>
      <c r="C13" s="2" t="str">
        <f>[1]外縣市業者跨備資料庫!B132</f>
        <v>佛化靈儀社股份有限公司</v>
      </c>
      <c r="D13" s="2" t="str">
        <f>[1]外縣市業者跨備資料庫!K132</f>
        <v>張麗娥</v>
      </c>
      <c r="E13" s="2" t="str">
        <f>[1]外縣市業者跨備資料庫!L132</f>
        <v>02-23773971</v>
      </c>
      <c r="F13" s="2" t="str">
        <f>[1]外縣市業者跨備資料庫!N132</f>
        <v>台北市辛亥路二段197號</v>
      </c>
      <c r="G13" s="2" t="str">
        <f>[1]外縣市業者跨備資料庫!V132</f>
        <v>96941016</v>
      </c>
    </row>
    <row r="14" spans="1:7" ht="19.5">
      <c r="A14" s="2">
        <v>12</v>
      </c>
      <c r="B14" s="2" t="str">
        <f>[1]外縣市業者跨備資料庫!D146</f>
        <v>臺北市</v>
      </c>
      <c r="C14" s="2" t="str">
        <f>[1]外縣市業者跨備資料庫!B146</f>
        <v>心得福禮儀有限公司</v>
      </c>
      <c r="D14" s="2" t="str">
        <f>[1]外縣市業者跨備資料庫!K146</f>
        <v>邱慧如</v>
      </c>
      <c r="E14" s="2" t="str">
        <f>[1]外縣市業者跨備資料庫!L146</f>
        <v>02-25043434</v>
      </c>
      <c r="F14" s="2" t="str">
        <f>[1]外縣市業者跨備資料庫!N146</f>
        <v>台北市中山區民族東路252巷9號1樓</v>
      </c>
      <c r="G14" s="2" t="str">
        <f>[1]外縣市業者跨備資料庫!V146</f>
        <v>53103672</v>
      </c>
    </row>
    <row r="15" spans="1:7" ht="19.5">
      <c r="A15" s="2">
        <v>13</v>
      </c>
      <c r="B15" s="2" t="str">
        <f>[1]外縣市業者跨備資料庫!D147</f>
        <v>臺北市</v>
      </c>
      <c r="C15" s="2" t="str">
        <f>[1]外縣市業者跨備資料庫!B147</f>
        <v>靜心禮儀有限公司</v>
      </c>
      <c r="D15" s="2" t="str">
        <f>[1]外縣市業者跨備資料庫!K147</f>
        <v>李依蓉</v>
      </c>
      <c r="E15" s="2" t="str">
        <f>[1]外縣市業者跨備資料庫!L147</f>
        <v>02-27326976</v>
      </c>
      <c r="F15" s="2" t="str">
        <f>[1]外縣市業者跨備資料庫!N147</f>
        <v xml:space="preserve">臺北市大安區臥龍街188巷35號1樓 </v>
      </c>
      <c r="G15" s="2" t="str">
        <f>[1]外縣市業者跨備資料庫!V147</f>
        <v>53186407</v>
      </c>
    </row>
    <row r="16" spans="1:7" ht="19.5">
      <c r="A16" s="2">
        <v>14</v>
      </c>
      <c r="B16" s="2" t="str">
        <f>[1]外縣市業者跨備資料庫!D148</f>
        <v>臺北市</v>
      </c>
      <c r="C16" s="2" t="str">
        <f>[1]外縣市業者跨備資料庫!B148</f>
        <v>敦豊禮儀有限公司</v>
      </c>
      <c r="D16" s="2" t="str">
        <f>[1]外縣市業者跨備資料庫!K148</f>
        <v>李國煌</v>
      </c>
      <c r="E16" s="2" t="str">
        <f>[1]外縣市業者跨備資料庫!L148</f>
        <v>02-25716488</v>
      </c>
      <c r="F16" s="2" t="str">
        <f>[1]外縣市業者跨備資料庫!N148</f>
        <v>台北市林森北路306號3樓</v>
      </c>
      <c r="G16" s="2" t="str">
        <f>[1]外縣市業者跨備資料庫!V148</f>
        <v>80691168</v>
      </c>
    </row>
    <row r="17" spans="1:7" ht="19.5">
      <c r="A17" s="2">
        <v>15</v>
      </c>
      <c r="B17" s="2" t="str">
        <f>[1]外縣市業者跨備資料庫!D149</f>
        <v>臺北市</v>
      </c>
      <c r="C17" s="2" t="str">
        <f>[1]外縣市業者跨備資料庫!B149</f>
        <v>正泰殯儀有限公司</v>
      </c>
      <c r="D17" s="2" t="str">
        <f>[1]外縣市業者跨備資料庫!K149</f>
        <v>鄭金鳳</v>
      </c>
      <c r="E17" s="2" t="str">
        <f>[1]外縣市業者跨備資料庫!L149</f>
        <v>02-27329140</v>
      </c>
      <c r="F17" s="2" t="str">
        <f>[1]外縣市業者跨備資料庫!N149</f>
        <v>台北市大安區臥龍街188巷42之5號1樓</v>
      </c>
      <c r="G17" s="2" t="str">
        <f>[1]外縣市業者跨備資料庫!V149</f>
        <v>70453188</v>
      </c>
    </row>
    <row r="18" spans="1:7" ht="39">
      <c r="A18" s="2">
        <v>16</v>
      </c>
      <c r="B18" s="2" t="str">
        <f>[1]外縣市業者跨備資料庫!D155</f>
        <v>臺北市</v>
      </c>
      <c r="C18" s="2" t="str">
        <f>[1]外縣市業者跨備資料庫!B155</f>
        <v>萬安生命科技股份有限公司</v>
      </c>
      <c r="D18" s="2" t="str">
        <f>[1]外縣市業者跨備資料庫!K155</f>
        <v>吳賜輝</v>
      </c>
      <c r="E18" s="2" t="str">
        <f>[1]外縣市業者跨備資料庫!L155</f>
        <v>02-25165788＃306</v>
      </c>
      <c r="F18" s="2" t="str">
        <f>[1]外縣市業者跨備資料庫!N155</f>
        <v>台北市民權東路二段162號1樓</v>
      </c>
      <c r="G18" s="2" t="str">
        <f>[1]外縣市業者跨備資料庫!V155</f>
        <v>80192156</v>
      </c>
    </row>
    <row r="19" spans="1:7" ht="19.5">
      <c r="A19" s="2">
        <v>17</v>
      </c>
      <c r="B19" s="2" t="str">
        <f>[1]外縣市業者跨備資料庫!D157</f>
        <v>臺北市</v>
      </c>
      <c r="C19" s="2" t="str">
        <f>[1]外縣市業者跨備資料庫!B157</f>
        <v>善德殯儀有限公司</v>
      </c>
      <c r="D19" s="2" t="str">
        <f>[1]外縣市業者跨備資料庫!K157</f>
        <v>許文傑</v>
      </c>
      <c r="E19" s="2" t="str">
        <f>[1]外縣市業者跨備資料庫!L157</f>
        <v>02-27324433</v>
      </c>
      <c r="F19" s="2" t="str">
        <f>[1]外縣市業者跨備資料庫!N157</f>
        <v>臺北市大安區辛亥路三段284巷7號</v>
      </c>
      <c r="G19" s="2" t="str">
        <f>[1]外縣市業者跨備資料庫!V157</f>
        <v>12555807</v>
      </c>
    </row>
    <row r="20" spans="1:7" ht="39">
      <c r="A20" s="2">
        <v>18</v>
      </c>
      <c r="B20" s="2" t="str">
        <f>[1]外縣市業者跨備資料庫!D171</f>
        <v>臺北市</v>
      </c>
      <c r="C20" s="2" t="str">
        <f>[1]外縣市業者跨備資料庫!B171</f>
        <v>弘願禮儀服務股份有限公司</v>
      </c>
      <c r="D20" s="2" t="str">
        <f>[1]外縣市業者跨備資料庫!K171</f>
        <v>涂智能</v>
      </c>
      <c r="E20" s="2" t="str">
        <f>[1]外縣市業者跨備資料庫!L171</f>
        <v>02-25024444</v>
      </c>
      <c r="F20" s="2" t="str">
        <f>[1]外縣市業者跨備資料庫!N171</f>
        <v>臺北市中山區民權東路2段196號4樓</v>
      </c>
      <c r="G20" s="2" t="str">
        <f>[1]外縣市業者跨備資料庫!V171</f>
        <v>28826670</v>
      </c>
    </row>
    <row r="21" spans="1:7" ht="19.5">
      <c r="A21" s="2">
        <v>19</v>
      </c>
      <c r="B21" s="2" t="str">
        <f>[1]外縣市業者跨備資料庫!D172</f>
        <v>臺北市</v>
      </c>
      <c r="C21" s="2" t="str">
        <f>[1]外縣市業者跨備資料庫!B172</f>
        <v>藤香禮儀有限公司</v>
      </c>
      <c r="D21" s="2" t="str">
        <f>[1]外縣市業者跨備資料庫!K172</f>
        <v>林良杰</v>
      </c>
      <c r="E21" s="2" t="str">
        <f>[1]外縣市業者跨備資料庫!L172</f>
        <v>02-23702425</v>
      </c>
      <c r="F21" s="2" t="str">
        <f>[1]外縣市業者跨備資料庫!N172</f>
        <v>臺北市中山區民權東路2段190號</v>
      </c>
      <c r="G21" s="2" t="str">
        <f>[1]外縣市業者跨備資料庫!V172</f>
        <v>53336476</v>
      </c>
    </row>
    <row r="22" spans="1:7" ht="19.5">
      <c r="A22" s="2">
        <v>20</v>
      </c>
      <c r="B22" s="2" t="str">
        <f>[1]外縣市業者跨備資料庫!D187</f>
        <v>臺北市</v>
      </c>
      <c r="C22" s="2" t="str">
        <f>[1]外縣市業者跨備資料庫!B187</f>
        <v>恩生禮儀社</v>
      </c>
      <c r="D22" s="2" t="str">
        <f>[1]外縣市業者跨備資料庫!K187</f>
        <v>黃馨玲</v>
      </c>
      <c r="E22" s="2" t="str">
        <f>[1]外縣市業者跨備資料庫!L187</f>
        <v>02-23702425</v>
      </c>
      <c r="F22" s="2" t="str">
        <f>[1]外縣市業者跨備資料庫!N187</f>
        <v xml:space="preserve">臺北市萬華區康定路20號1樓之1 </v>
      </c>
      <c r="G22" s="2" t="str">
        <f>[1]外縣市業者跨備資料庫!V187</f>
        <v>26235609</v>
      </c>
    </row>
    <row r="23" spans="1:7" ht="19.5">
      <c r="A23" s="2">
        <v>21</v>
      </c>
      <c r="B23" s="2" t="str">
        <f>[1]外縣市業者跨備資料庫!D192</f>
        <v>臺北市</v>
      </c>
      <c r="C23" s="2" t="str">
        <f>[1]外縣市業者跨備資料庫!B192</f>
        <v>弘光國際實業有限公司</v>
      </c>
      <c r="D23" s="2" t="str">
        <f>[1]外縣市業者跨備資料庫!K192</f>
        <v>翁國卿</v>
      </c>
      <c r="E23" s="2" t="str">
        <f>[1]外縣市業者跨備資料庫!L192</f>
        <v>02-25055819</v>
      </c>
      <c r="F23" s="2" t="str">
        <f>[1]外縣市業者跨備資料庫!N192</f>
        <v>台北市中山區民權東路二段198號2樓</v>
      </c>
      <c r="G23" s="2" t="str">
        <f>[1]外縣市業者跨備資料庫!V192</f>
        <v>70541768</v>
      </c>
    </row>
    <row r="24" spans="1:7" ht="19.5">
      <c r="A24" s="2">
        <v>22</v>
      </c>
      <c r="B24" s="2" t="str">
        <f>[1]外縣市業者跨備資料庫!D205</f>
        <v>臺北市</v>
      </c>
      <c r="C24" s="2" t="str">
        <f>[1]外縣市業者跨備資料庫!B205</f>
        <v>平安園禮儀用品有限公司</v>
      </c>
      <c r="D24" s="2" t="str">
        <f>[1]外縣市業者跨備資料庫!K205</f>
        <v>蔣春暉</v>
      </c>
      <c r="E24" s="2" t="str">
        <f>[1]外縣市業者跨備資料庫!L205</f>
        <v>02-27193322</v>
      </c>
      <c r="F24" s="2" t="str">
        <f>[1]外縣市業者跨備資料庫!N205</f>
        <v>臺北市中山區民權東路2段196號2樓</v>
      </c>
      <c r="G24" s="2" t="str">
        <f>[1]外縣市業者跨備資料庫!V205</f>
        <v>97461915</v>
      </c>
    </row>
    <row r="25" spans="1:7" ht="39">
      <c r="A25" s="2">
        <v>23</v>
      </c>
      <c r="B25" s="2" t="str">
        <f>[1]外縣市業者跨備資料庫!D206</f>
        <v>臺北市</v>
      </c>
      <c r="C25" s="2" t="str">
        <f>[1]外縣市業者跨備資料庫!B206</f>
        <v>寶田生活事業有限公司</v>
      </c>
      <c r="D25" s="2" t="str">
        <f>[1]外縣市業者跨備資料庫!K206</f>
        <v>孫毓芳</v>
      </c>
      <c r="E25" s="2" t="str">
        <f>[1]外縣市業者跨備資料庫!L206</f>
        <v>0971-096-416</v>
      </c>
      <c r="F25" s="2" t="str">
        <f>[1]外縣市業者跨備資料庫!N206</f>
        <v>臺北市大同區南京西路346號12樓</v>
      </c>
      <c r="G25" s="2" t="str">
        <f>[1]外縣市業者跨備資料庫!V206</f>
        <v>84301260</v>
      </c>
    </row>
    <row r="26" spans="1:7" ht="19.5">
      <c r="A26" s="2">
        <v>24</v>
      </c>
      <c r="B26" s="2" t="str">
        <f>[1]外縣市業者跨備資料庫!D212</f>
        <v>臺北市</v>
      </c>
      <c r="C26" s="2" t="str">
        <f>[1]外縣市業者跨備資料庫!B212</f>
        <v>協詠生命禮儀有限公司</v>
      </c>
      <c r="D26" s="2" t="str">
        <f>[1]外縣市業者跨備資料庫!K212</f>
        <v>洪錦珠</v>
      </c>
      <c r="E26" s="2" t="str">
        <f>[1]外縣市業者跨備資料庫!L212</f>
        <v>0934255021</v>
      </c>
      <c r="F26" s="2" t="str">
        <f>[1]外縣市業者跨備資料庫!N212</f>
        <v>台北市士林區社新里社子街60號1樓</v>
      </c>
      <c r="G26" s="2" t="str">
        <f>[1]外縣市業者跨備資料庫!V212</f>
        <v>80694685</v>
      </c>
    </row>
    <row r="27" spans="1:7" ht="19.5">
      <c r="A27" s="2">
        <v>25</v>
      </c>
      <c r="B27" s="2" t="str">
        <f>[1]外縣市業者跨備資料庫!D240</f>
        <v>臺北市</v>
      </c>
      <c r="C27" s="2" t="str">
        <f>[1]外縣市業者跨備資料庫!B240</f>
        <v>第一生命股份有限公司</v>
      </c>
      <c r="D27" s="2" t="str">
        <f>[1]外縣市業者跨備資料庫!K240</f>
        <v>羅冠承</v>
      </c>
      <c r="E27" s="2" t="str">
        <f>[1]外縣市業者跨備資料庫!L240</f>
        <v>02-25232623</v>
      </c>
      <c r="F27" s="2" t="str">
        <f>[1]外縣市業者跨備資料庫!N240</f>
        <v>臺北市中山區復興北路156號3樓</v>
      </c>
      <c r="G27" s="2" t="str">
        <f>[1]外縣市業者跨備資料庫!V240</f>
        <v>24468883</v>
      </c>
    </row>
    <row r="28" spans="1:7" ht="19.5">
      <c r="A28" s="2">
        <v>26</v>
      </c>
      <c r="B28" s="2" t="str">
        <f>[1]外縣市業者跨備資料庫!D243</f>
        <v>臺北市</v>
      </c>
      <c r="C28" s="2" t="str">
        <f>[1]外縣市業者跨備資料庫!B243</f>
        <v>霖園生命事業有限公司</v>
      </c>
      <c r="D28" s="2" t="str">
        <f>[1]外縣市業者跨備資料庫!K243</f>
        <v>羅冠麟</v>
      </c>
      <c r="E28" s="2" t="str">
        <f>[1]外縣市業者跨備資料庫!L243</f>
        <v>02-25232623</v>
      </c>
      <c r="F28" s="2" t="str">
        <f>[1]外縣市業者跨備資料庫!N243</f>
        <v>臺北市中山區復興北路156號3樓</v>
      </c>
      <c r="G28" s="2" t="str">
        <f>[1]外縣市業者跨備資料庫!V243</f>
        <v>29059599</v>
      </c>
    </row>
    <row r="29" spans="1:7" ht="19.5">
      <c r="A29" s="2">
        <v>27</v>
      </c>
      <c r="B29" s="2" t="str">
        <f>[1]外縣市業者跨備資料庫!D248</f>
        <v>臺北市</v>
      </c>
      <c r="C29" s="2" t="str">
        <f>[1]外縣市業者跨備資料庫!B248</f>
        <v>廣豐祭祀用品有限公司</v>
      </c>
      <c r="D29" s="2" t="str">
        <f>[1]外縣市業者跨備資料庫!K248</f>
        <v>陳虹燁</v>
      </c>
      <c r="E29" s="2" t="str">
        <f>[1]外縣市業者跨備資料庫!L248</f>
        <v>02-27325058</v>
      </c>
      <c r="F29" s="2" t="str">
        <f>[1]外縣市業者跨備資料庫!N248</f>
        <v>台北市大安區辛亥路3段157巷24弄23號1樓</v>
      </c>
      <c r="G29" s="2" t="str">
        <f>[1]外縣市業者跨備資料庫!V248</f>
        <v>12941870</v>
      </c>
    </row>
    <row r="30" spans="1:7" ht="58.5">
      <c r="A30" s="2">
        <v>28</v>
      </c>
      <c r="B30" s="2" t="str">
        <f>[1]外縣市業者跨備資料庫!D253</f>
        <v>臺北市</v>
      </c>
      <c r="C30" s="2" t="str">
        <f>[1]外縣市業者跨備資料庫!B253</f>
        <v>禮御生命美學股份有限公司</v>
      </c>
      <c r="D30" s="2" t="str">
        <f>[1]外縣市業者跨備資料庫!K253</f>
        <v>梁信和</v>
      </c>
      <c r="E30" s="2" t="str">
        <f>[1]外縣市業者跨備資料庫!L253</f>
        <v>02-27386606 fax02-27386665</v>
      </c>
      <c r="F30" s="2" t="str">
        <f>[1]外縣市業者跨備資料庫!N253</f>
        <v>臺北市大安區臥龍街188巷42之7號</v>
      </c>
      <c r="G30" s="2" t="str">
        <f>[1]外縣市業者跨備資料庫!V253</f>
        <v>24460904</v>
      </c>
    </row>
    <row r="31" spans="1:7" ht="19.5">
      <c r="A31" s="2">
        <v>29</v>
      </c>
      <c r="B31" s="2" t="str">
        <f>[1]外縣市業者跨備資料庫!D258</f>
        <v>臺北市</v>
      </c>
      <c r="C31" s="2" t="str">
        <f>[1]外縣市業者跨備資料庫!B258</f>
        <v>龍程生命事業有限公司</v>
      </c>
      <c r="D31" s="2" t="str">
        <f>[1]外縣市業者跨備資料庫!K258</f>
        <v>陳志成</v>
      </c>
      <c r="E31" s="2" t="str">
        <f>[1]外縣市業者跨備資料庫!L258</f>
        <v>02-25092782</v>
      </c>
      <c r="F31" s="2" t="str">
        <f>[1]外縣市業者跨備資料庫!N258</f>
        <v>臺北市中山區民權東路2段135巷19號1樓</v>
      </c>
      <c r="G31" s="2" t="str">
        <f>[1]外縣市業者跨備資料庫!V258</f>
        <v>24336650</v>
      </c>
    </row>
    <row r="32" spans="1:7" ht="19.5">
      <c r="A32" s="2">
        <v>30</v>
      </c>
      <c r="B32" s="2" t="str">
        <f>[1]外縣市業者跨備資料庫!D260</f>
        <v>臺北市</v>
      </c>
      <c r="C32" s="2" t="str">
        <f>[1]外縣市業者跨備資料庫!B260</f>
        <v>展鳳禮儀社</v>
      </c>
      <c r="D32" s="2" t="str">
        <f>[1]外縣市業者跨備資料庫!K260</f>
        <v>陳志成</v>
      </c>
      <c r="E32" s="2" t="str">
        <f>[1]外縣市業者跨備資料庫!L260</f>
        <v>02-25092782</v>
      </c>
      <c r="F32" s="2" t="str">
        <f>[1]外縣市業者跨備資料庫!N260</f>
        <v>臺北市中山區民權東路二段196號1樓</v>
      </c>
      <c r="G32" s="2" t="str">
        <f>[1]外縣市業者跨備資料庫!V260</f>
        <v>31855712</v>
      </c>
    </row>
    <row r="33" spans="1:7" ht="19.5">
      <c r="A33" s="2">
        <v>31</v>
      </c>
      <c r="B33" s="2" t="str">
        <f>[1]外縣市業者跨備資料庫!D261</f>
        <v>臺北市</v>
      </c>
      <c r="C33" s="2" t="str">
        <f>[1]外縣市業者跨備資料庫!B261</f>
        <v>耘慎禮儀有限公司</v>
      </c>
      <c r="D33" s="2" t="str">
        <f>[1]外縣市業者跨備資料庫!K261</f>
        <v>蔡昀錚</v>
      </c>
      <c r="E33" s="2" t="str">
        <f>[1]外縣市業者跨備資料庫!L261</f>
        <v>02-23702425</v>
      </c>
      <c r="F33" s="2" t="str">
        <f>[1]外縣市業者跨備資料庫!N261</f>
        <v>臺北市大安區臥龍街188巷1號1樓</v>
      </c>
      <c r="G33" s="2" t="str">
        <f>[1]外縣市業者跨備資料庫!V261</f>
        <v>53948150</v>
      </c>
    </row>
    <row r="34" spans="1:7" ht="19.5">
      <c r="A34" s="2">
        <v>32</v>
      </c>
      <c r="B34" s="2" t="str">
        <f>[1]外縣市業者跨備資料庫!D262</f>
        <v>臺北市</v>
      </c>
      <c r="C34" s="2" t="str">
        <f>[1]外縣市業者跨備資料庫!B262</f>
        <v>善滿緣企業社</v>
      </c>
      <c r="D34" s="2" t="str">
        <f>[1]外縣市業者跨備資料庫!K262</f>
        <v>姜許富妹</v>
      </c>
      <c r="E34" s="2" t="str">
        <f>[1]外縣市業者跨備資料庫!L262</f>
        <v>02-23702425</v>
      </c>
      <c r="F34" s="2" t="str">
        <f>[1]外縣市業者跨備資料庫!N262</f>
        <v>臺北市大安區臥龍街188巷1號1樓</v>
      </c>
      <c r="G34" s="2" t="str">
        <f>[1]外縣市業者跨備資料庫!V262</f>
        <v>26251163</v>
      </c>
    </row>
    <row r="35" spans="1:7" ht="58.5">
      <c r="A35" s="2">
        <v>33</v>
      </c>
      <c r="B35" s="2" t="str">
        <f>[1]外縣市業者跨備資料庫!D266</f>
        <v>臺北市</v>
      </c>
      <c r="C35" s="2" t="str">
        <f>[1]外縣市業者跨備資料庫!B266</f>
        <v>武德禮儀有限公司</v>
      </c>
      <c r="D35" s="2" t="str">
        <f>[1]外縣市業者跨備資料庫!K266</f>
        <v>簡武德</v>
      </c>
      <c r="E35" s="2" t="str">
        <f>[1]外縣市業者跨備資料庫!L266</f>
        <v>02-28810816/28818352FAX</v>
      </c>
      <c r="F35" s="2" t="str">
        <f>[1]外縣市業者跨備資料庫!N266</f>
        <v>臺北市士林區中正路425號1樓</v>
      </c>
      <c r="G35" s="2" t="str">
        <f>[1]外縣市業者跨備資料庫!V266</f>
        <v>16765635</v>
      </c>
    </row>
    <row r="36" spans="1:7" ht="58.5">
      <c r="A36" s="2">
        <v>34</v>
      </c>
      <c r="B36" s="2" t="str">
        <f>[1]外縣市業者跨備資料庫!D267</f>
        <v>臺北市</v>
      </c>
      <c r="C36" s="2" t="str">
        <f>[1]外縣市業者跨備資料庫!B267</f>
        <v xml:space="preserve">典固人文股份有限公司  </v>
      </c>
      <c r="D36" s="2" t="str">
        <f>[1]外縣市業者跨備資料庫!K267</f>
        <v>林功輝</v>
      </c>
      <c r="E36" s="2" t="str">
        <f>[1]外縣市業者跨備資料庫!L267</f>
        <v>02-27399266/27396816F</v>
      </c>
      <c r="F36" s="2" t="str">
        <f>[1]外縣市業者跨備資料庫!N267</f>
        <v>臺北市大
安區忠孝東路4段222號3樓</v>
      </c>
      <c r="G36" s="2" t="str">
        <f>[1]外縣市業者跨備資料庫!V267</f>
        <v>13127353</v>
      </c>
    </row>
    <row r="37" spans="1:7" ht="19.5">
      <c r="A37" s="2">
        <v>35</v>
      </c>
      <c r="B37" s="2" t="str">
        <f>[1]外縣市業者跨備資料庫!D280</f>
        <v>臺北市</v>
      </c>
      <c r="C37" s="2" t="str">
        <f>[1]外縣市業者跨備資料庫!B280</f>
        <v>承豊生命禮儀有限公司</v>
      </c>
      <c r="D37" s="2" t="str">
        <f>[1]外縣市業者跨備資料庫!K280</f>
        <v>許經昌</v>
      </c>
      <c r="E37" s="2" t="str">
        <f>[1]外縣市業者跨備資料庫!L280</f>
        <v>02-27298889</v>
      </c>
      <c r="F37" s="2" t="str">
        <f>[1]外縣市業者跨備資料庫!N280</f>
        <v>臺北市信義區光復南路505號11樓之7</v>
      </c>
      <c r="G37" s="2" t="str">
        <f>[1]外縣市業者跨備資料庫!V280</f>
        <v>70464663</v>
      </c>
    </row>
    <row r="38" spans="1:7" ht="19.5">
      <c r="A38" s="2">
        <v>36</v>
      </c>
      <c r="B38" s="2" t="str">
        <f>[1]外縣市業者跨備資料庫!D284</f>
        <v>臺北市</v>
      </c>
      <c r="C38" s="2" t="str">
        <f>[1]外縣市業者跨備資料庫!B284</f>
        <v>久大禮儀用品有限公司</v>
      </c>
      <c r="D38" s="2" t="str">
        <f>[1]外縣市業者跨備資料庫!K284</f>
        <v xml:space="preserve">陳淑賢 </v>
      </c>
      <c r="E38" s="2" t="str">
        <f>[1]外縣市業者跨備資料庫!L284</f>
        <v>02-25027000</v>
      </c>
      <c r="F38" s="2" t="str">
        <f>[1]外縣市業者跨備資料庫!N284</f>
        <v>臺北市中山區民權東路2段192號</v>
      </c>
      <c r="G38" s="2" t="str">
        <f>[1]外縣市業者跨備資料庫!V284</f>
        <v>70540037</v>
      </c>
    </row>
    <row r="39" spans="1:7" ht="39">
      <c r="A39" s="2">
        <v>37</v>
      </c>
      <c r="B39" s="2" t="str">
        <f>[1]外縣市業者跨備資料庫!D286</f>
        <v>臺北市</v>
      </c>
      <c r="C39" s="2" t="str">
        <f>[1]外縣市業者跨備資料庫!B286</f>
        <v>廣聯服務有限公司</v>
      </c>
      <c r="D39" s="2" t="str">
        <f>[1]外縣市業者跨備資料庫!K286</f>
        <v>陳富美</v>
      </c>
      <c r="E39" s="2" t="str">
        <f>[1]外縣市業者跨備資料庫!L286</f>
        <v>02-25232623</v>
      </c>
      <c r="F39" s="2" t="str">
        <f>[1]外縣市業者跨備資料庫!N286</f>
        <v>臺北市中山區中山北路2段52號11樓之1台北市大安區忠孝東路4段222號3樓</v>
      </c>
      <c r="G39" s="2" t="str">
        <f>[1]外縣市業者跨備資料庫!V286</f>
        <v>53104399</v>
      </c>
    </row>
    <row r="40" spans="1:7" ht="39">
      <c r="A40" s="2">
        <v>38</v>
      </c>
      <c r="B40" s="2" t="str">
        <f>[1]外縣市業者跨備資料庫!D289</f>
        <v>臺北市</v>
      </c>
      <c r="C40" s="2" t="str">
        <f>[1]外縣市業者跨備資料庫!B289</f>
        <v>緣祥禮儀有限公司</v>
      </c>
      <c r="D40" s="2" t="str">
        <f>[1]外縣市業者跨備資料庫!K289</f>
        <v>陳和春</v>
      </c>
      <c r="E40" s="2" t="str">
        <f>[1]外縣市業者跨備資料庫!L289</f>
        <v>02-27298889</v>
      </c>
      <c r="F40" s="2" t="str">
        <f>[1]外縣市業者跨備資料庫!N289</f>
        <v>臺北市信義區光復南路525號6樓之6 變更為台北市中正區許昌街42-1號10樓</v>
      </c>
      <c r="G40" s="2" t="str">
        <f>[1]外縣市業者跨備資料庫!V289</f>
        <v>54319926</v>
      </c>
    </row>
    <row r="41" spans="1:7" ht="39">
      <c r="A41" s="2">
        <v>39</v>
      </c>
      <c r="B41" s="2" t="str">
        <f>[1]外縣市業者跨備資料庫!D301</f>
        <v>臺北市</v>
      </c>
      <c r="C41" s="2" t="str">
        <f>[1]外縣市業者跨備資料庫!B301</f>
        <v>安舜生命禮儀社</v>
      </c>
      <c r="D41" s="2" t="str">
        <f>[1]外縣市業者跨備資料庫!K301</f>
        <v>戴正富</v>
      </c>
      <c r="E41" s="2" t="str">
        <f>[1]外縣市業者跨備資料庫!L301</f>
        <v>02-25032204</v>
      </c>
      <c r="F41" s="2" t="str">
        <f>[1]外縣市業者跨備資料庫!N301</f>
        <v>臺北市中正區延平南路61號4樓之11變更為臺北市中山區民權東路2段174號1樓</v>
      </c>
      <c r="G41" s="2" t="str">
        <f>[1]外縣市業者跨備資料庫!V301</f>
        <v>31952475</v>
      </c>
    </row>
    <row r="42" spans="1:7" ht="19.5">
      <c r="A42" s="2">
        <v>40</v>
      </c>
      <c r="B42" s="2" t="str">
        <f>[1]外縣市業者跨備資料庫!D302</f>
        <v>臺北市</v>
      </c>
      <c r="C42" s="2" t="str">
        <f>[1]外縣市業者跨備資料庫!B302</f>
        <v>聯合服務企業社</v>
      </c>
      <c r="D42" s="2" t="str">
        <f>[1]外縣市業者跨備資料庫!K302</f>
        <v>邱卉蓁</v>
      </c>
      <c r="E42" s="2" t="str">
        <f>[1]外縣市業者跨備資料庫!L302</f>
        <v>02-23702425</v>
      </c>
      <c r="F42" s="2" t="str">
        <f>[1]外縣市業者跨備資料庫!N302</f>
        <v>臺北市大安區辛亥路三段157巷24弄23號1樓</v>
      </c>
      <c r="G42" s="2" t="str">
        <f>[1]外縣市業者跨備資料庫!V302</f>
        <v>26349856</v>
      </c>
    </row>
    <row r="43" spans="1:7" ht="19.5">
      <c r="A43" s="2">
        <v>41</v>
      </c>
      <c r="B43" s="2" t="str">
        <f>[1]外縣市業者跨備資料庫!D319</f>
        <v>臺北市</v>
      </c>
      <c r="C43" s="2" t="str">
        <f>[1]外縣市業者跨備資料庫!B319</f>
        <v>憶安禮儀有限公司</v>
      </c>
      <c r="D43" s="2" t="str">
        <f>[1]外縣市業者跨備資料庫!K320</f>
        <v>潘慶安</v>
      </c>
      <c r="E43" s="2" t="str">
        <f>[1]外縣市業者跨備資料庫!L319</f>
        <v>02-23033916</v>
      </c>
      <c r="F43" s="2" t="str">
        <f>[1]外縣市業者跨備資料庫!N319</f>
        <v>臺北市大安區辛亥路3段157巷22弄3號1樓</v>
      </c>
      <c r="G43" s="2" t="str">
        <f>[1]外縣市業者跨備資料庫!V319</f>
        <v>25147918</v>
      </c>
    </row>
    <row r="44" spans="1:7" ht="19.5">
      <c r="A44" s="2">
        <v>42</v>
      </c>
      <c r="B44" s="2" t="str">
        <f>[1]外縣市業者跨備資料庫!D338</f>
        <v>臺北市</v>
      </c>
      <c r="C44" s="2" t="str">
        <f>[1]外縣市業者跨備資料庫!B338</f>
        <v>代坤國際有限公司</v>
      </c>
      <c r="D44" s="2" t="str">
        <f>[1]外縣市業者跨備資料庫!K338</f>
        <v xml:space="preserve">高泉鼎 </v>
      </c>
      <c r="E44" s="2" t="str">
        <f>[1]外縣市業者跨備資料庫!L338</f>
        <v>0910-033287</v>
      </c>
      <c r="F44" s="2" t="str">
        <f>[1]外縣市業者跨備資料庫!N338</f>
        <v>臺北市大安區臥龍街188巷35號1樓</v>
      </c>
      <c r="G44" s="2" t="str">
        <f>[1]外縣市業者跨備資料庫!V338</f>
        <v>80262504</v>
      </c>
    </row>
    <row r="45" spans="1:7" ht="19.5">
      <c r="A45" s="2">
        <v>43</v>
      </c>
      <c r="B45" s="2" t="str">
        <f>[1]外縣市業者跨備資料庫!D343</f>
        <v>臺北市</v>
      </c>
      <c r="C45" s="2" t="str">
        <f>[1]外縣市業者跨備資料庫!B343</f>
        <v>和信禮儀有限公司</v>
      </c>
      <c r="D45" s="2" t="str">
        <f>[1]外縣市業者跨備資料庫!K343</f>
        <v>吳穎昆</v>
      </c>
      <c r="E45" s="2" t="str">
        <f>[1]外縣市業者跨備資料庫!L343</f>
        <v>02-27596782</v>
      </c>
      <c r="F45" s="2" t="str">
        <f>[1]外縣市業者跨備資料庫!N343</f>
        <v>臺北市萬華區康定路20號10樓之8</v>
      </c>
      <c r="G45" s="2" t="str">
        <f>[1]外縣市業者跨備資料庫!V343</f>
        <v>97457412</v>
      </c>
    </row>
    <row r="46" spans="1:7" ht="19.5">
      <c r="A46" s="2">
        <v>44</v>
      </c>
      <c r="B46" s="2" t="str">
        <f>[1]外縣市業者跨備資料庫!D351</f>
        <v>臺北市</v>
      </c>
      <c r="C46" s="2" t="str">
        <f>[1]外縣市業者跨備資料庫!B351</f>
        <v>善得事業股份有限公司</v>
      </c>
      <c r="D46" s="2" t="str">
        <f>[1]外縣市業者跨備資料庫!K351</f>
        <v>吳佳璋</v>
      </c>
      <c r="E46" s="2" t="str">
        <f>[1]外縣市業者跨備資料庫!L351</f>
        <v>02-27006399</v>
      </c>
      <c r="F46" s="2" t="str">
        <f>[1]外縣市業者跨備資料庫!N351</f>
        <v>台北市大安區復興南路2段237號10樓之15</v>
      </c>
      <c r="G46" s="2" t="str">
        <f>[1]外縣市業者跨備資料庫!V351</f>
        <v>16760358</v>
      </c>
    </row>
    <row r="47" spans="1:7" ht="19.5">
      <c r="A47" s="2">
        <v>45</v>
      </c>
      <c r="B47" s="2" t="str">
        <f>[1]外縣市業者跨備資料庫!D368</f>
        <v>臺北市</v>
      </c>
      <c r="C47" s="2" t="str">
        <f>[1]外縣市業者跨備資料庫!B368</f>
        <v>麒陵生本禮儀社</v>
      </c>
      <c r="D47" s="2" t="str">
        <f>[1]外縣市業者跨備資料庫!K368</f>
        <v>郭憓陵</v>
      </c>
      <c r="E47" s="2" t="str">
        <f>[1]外縣市業者跨備資料庫!L368</f>
        <v>02-28150095</v>
      </c>
      <c r="F47" s="2" t="str">
        <f>[1]外縣市業者跨備資料庫!N368</f>
        <v>台北市大安區臥龍街192號</v>
      </c>
      <c r="G47" s="2" t="str">
        <f>[1]外縣市業者跨備資料庫!V368</f>
        <v>38505727</v>
      </c>
    </row>
    <row r="48" spans="1:7" ht="39">
      <c r="A48" s="2">
        <v>46</v>
      </c>
      <c r="B48" s="2" t="str">
        <f>[1]外縣市業者跨備資料庫!D370</f>
        <v>臺北市</v>
      </c>
      <c r="C48" s="2" t="str">
        <f>[1]外縣市業者跨備資料庫!B370</f>
        <v>安心國際殯葬禮儀有限公司</v>
      </c>
      <c r="D48" s="2" t="str">
        <f>[1]外縣市業者跨備資料庫!K370</f>
        <v>魏素梅</v>
      </c>
      <c r="E48" s="2" t="str">
        <f>[1]外縣市業者跨備資料庫!L370</f>
        <v>02-27298889</v>
      </c>
      <c r="F48" s="2" t="str">
        <f>[1]外縣市業者跨備資料庫!N370</f>
        <v>台北市大安區辛亥路3段157巷12弄32號1樓</v>
      </c>
      <c r="G48" s="2" t="str">
        <f>[1]外縣市業者跨備資料庫!V370</f>
        <v>80697206</v>
      </c>
    </row>
    <row r="49" spans="1:7" ht="19.5">
      <c r="A49" s="2">
        <v>47</v>
      </c>
      <c r="B49" s="2" t="str">
        <f>[1]外縣市業者跨備資料庫!D372</f>
        <v>臺北市</v>
      </c>
      <c r="C49" s="2" t="str">
        <f>[1]外縣市業者跨備資料庫!B372</f>
        <v>圓寶人生股份有限公司</v>
      </c>
      <c r="D49" s="2" t="str">
        <f>[1]外縣市業者跨備資料庫!K372</f>
        <v>王淳民</v>
      </c>
      <c r="E49" s="2" t="str">
        <f>[1]外縣市業者跨備資料庫!L372</f>
        <v>02-27298889</v>
      </c>
      <c r="F49" s="2" t="str">
        <f>[1]外縣市業者跨備資料庫!N372</f>
        <v>台北市中山區五常街45號</v>
      </c>
      <c r="G49" s="2" t="str">
        <f>[1]外縣市業者跨備資料庫!V372</f>
        <v>80159570</v>
      </c>
    </row>
    <row r="50" spans="1:7" ht="19.5">
      <c r="A50" s="2">
        <v>48</v>
      </c>
      <c r="B50" s="2" t="str">
        <f>[1]外縣市業者跨備資料庫!D375</f>
        <v>臺北市</v>
      </c>
      <c r="C50" s="2" t="str">
        <f>[1]外縣市業者跨備資料庫!B375</f>
        <v>黔仁禮儀企業社</v>
      </c>
      <c r="D50" s="2" t="str">
        <f>[1]外縣市業者跨備資料庫!K375</f>
        <v>任福寧</v>
      </c>
      <c r="E50" s="2" t="str">
        <f>[1]外縣市業者跨備資料庫!L375</f>
        <v>02-23679980</v>
      </c>
      <c r="F50" s="2" t="str">
        <f>[1]外縣市業者跨備資料庫!N375</f>
        <v>臺北市中山區長安東路1段16號2樓之5</v>
      </c>
      <c r="G50" s="2" t="str">
        <f>[1]外縣市業者跨備資料庫!V375</f>
        <v>38510284</v>
      </c>
    </row>
    <row r="51" spans="1:7" ht="19.5">
      <c r="A51" s="2">
        <v>49</v>
      </c>
      <c r="B51" s="2" t="str">
        <f>[1]外縣市業者跨備資料庫!D376</f>
        <v>臺北市</v>
      </c>
      <c r="C51" s="2" t="str">
        <f>[1]外縣市業者跨備資料庫!B376</f>
        <v>寰展禮儀企業社</v>
      </c>
      <c r="D51" s="2" t="str">
        <f>[1]外縣市業者跨備資料庫!K376</f>
        <v>何新富</v>
      </c>
      <c r="E51" s="2" t="str">
        <f>[1]外縣市業者跨備資料庫!L376</f>
        <v>02-25372671</v>
      </c>
      <c r="F51" s="2" t="str">
        <f>[1]外縣市業者跨備資料庫!N376</f>
        <v>臺北市中正區延平南路61號9樓之8</v>
      </c>
      <c r="G51" s="2" t="str">
        <f>[1]外縣市業者跨備資料庫!V376</f>
        <v>38510263</v>
      </c>
    </row>
    <row r="52" spans="1:7" ht="19.5">
      <c r="A52" s="2">
        <v>50</v>
      </c>
      <c r="B52" s="2" t="str">
        <f>[1]外縣市業者跨備資料庫!D377</f>
        <v>臺北市</v>
      </c>
      <c r="C52" s="2" t="str">
        <f>[1]外縣市業者跨備資料庫!B377</f>
        <v>蓮風企業有限公司</v>
      </c>
      <c r="D52" s="2" t="str">
        <f>[1]外縣市業者跨備資料庫!K377</f>
        <v>李科達</v>
      </c>
      <c r="E52" s="2" t="str">
        <f>[1]外縣市業者跨備資料庫!L377</f>
        <v>02-23690066</v>
      </c>
      <c r="F52" s="2" t="str">
        <f>[1]外縣市業者跨備資料庫!N377</f>
        <v>臺北市大安區辛亥路3段157巷22弄3號1樓</v>
      </c>
      <c r="G52" s="2" t="str">
        <f>[1]外縣市業者跨備資料庫!V377</f>
        <v>23598120</v>
      </c>
    </row>
    <row r="53" spans="1:7" ht="19.5">
      <c r="A53" s="2">
        <v>51</v>
      </c>
      <c r="B53" s="2" t="str">
        <f>[1]外縣市業者跨備資料庫!D378</f>
        <v>臺北市</v>
      </c>
      <c r="C53" s="2" t="str">
        <f>[1]外縣市業者跨備資料庫!B378</f>
        <v>尚城國際股份有限公司</v>
      </c>
      <c r="D53" s="2" t="str">
        <f>[1]外縣市業者跨備資料庫!K378</f>
        <v>江春基</v>
      </c>
      <c r="E53" s="2" t="str">
        <f>[1]外縣市業者跨備資料庫!L378</f>
        <v>0982-943843</v>
      </c>
      <c r="F53" s="2" t="str">
        <f>[1]外縣市業者跨備資料庫!N378</f>
        <v>臺北市大安區臥龍街192號</v>
      </c>
      <c r="G53" s="2" t="str">
        <f>[1]外縣市業者跨備資料庫!V378</f>
        <v>28197150</v>
      </c>
    </row>
    <row r="54" spans="1:7" ht="19.5">
      <c r="A54" s="2">
        <v>52</v>
      </c>
      <c r="B54" s="2" t="str">
        <f>[1]外縣市業者跨備資料庫!D382</f>
        <v>臺北市</v>
      </c>
      <c r="C54" s="2" t="str">
        <f>[1]外縣市業者跨備資料庫!B382</f>
        <v>慈慧禮儀企業社</v>
      </c>
      <c r="D54" s="2" t="str">
        <f>[1]外縣市業者跨備資料庫!K382</f>
        <v>范達宇</v>
      </c>
      <c r="E54" s="2" t="str">
        <f>[1]外縣市業者跨備資料庫!L382</f>
        <v>02-28930283</v>
      </c>
      <c r="F54" s="2" t="str">
        <f>[1]外縣市業者跨備資料庫!N382</f>
        <v>台北市中山區長安東路1段16號2樓之5</v>
      </c>
      <c r="G54" s="2" t="str">
        <f>[1]外縣市業者跨備資料庫!V382</f>
        <v>38512451</v>
      </c>
    </row>
    <row r="55" spans="1:7" ht="19.5">
      <c r="A55" s="2">
        <v>53</v>
      </c>
      <c r="B55" s="2" t="str">
        <f>[1]外縣市業者跨備資料庫!D386</f>
        <v>臺北市</v>
      </c>
      <c r="C55" s="2" t="str">
        <f>[1]外縣市業者跨備資料庫!B386</f>
        <v>芝卉禮儀企業社</v>
      </c>
      <c r="D55" s="2" t="str">
        <f>[1]外縣市業者跨備資料庫!K386</f>
        <v>曾芝卉</v>
      </c>
      <c r="E55" s="2">
        <f>[1]外縣市業者跨備資料庫!L386</f>
        <v>911294665</v>
      </c>
      <c r="F55" s="2" t="str">
        <f>[1]外縣市業者跨備資料庫!N386</f>
        <v>台北市中正區延平南路61號4樓之11</v>
      </c>
      <c r="G55" s="2" t="str">
        <f>[1]外縣市業者跨備資料庫!V386</f>
        <v>38559407</v>
      </c>
    </row>
    <row r="56" spans="1:7" ht="19.5">
      <c r="A56" s="2">
        <v>54</v>
      </c>
      <c r="B56" s="2" t="str">
        <f>[1]外縣市業者跨備資料庫!D392</f>
        <v>臺北市</v>
      </c>
      <c r="C56" s="2" t="str">
        <f>[1]外縣市業者跨備資料庫!B392</f>
        <v>恆韜生命禮儀有限公司</v>
      </c>
      <c r="D56" s="2" t="str">
        <f>[1]外縣市業者跨備資料庫!K392</f>
        <v>楊承霖</v>
      </c>
      <c r="E56" s="2" t="str">
        <f>[1]外縣市業者跨備資料庫!L392</f>
        <v>02-27298889</v>
      </c>
      <c r="F56" s="2" t="str">
        <f>[1]外縣市業者跨備資料庫!N392</f>
        <v>臺北市信義區光復南路525號6樓之6</v>
      </c>
      <c r="G56" s="2" t="str">
        <f>[1]外縣市業者跨備資料庫!V392</f>
        <v>24756596</v>
      </c>
    </row>
    <row r="57" spans="1:7" ht="39">
      <c r="A57" s="2">
        <v>55</v>
      </c>
      <c r="B57" s="2" t="str">
        <f>[1]外縣市業者跨備資料庫!D399</f>
        <v>臺北市</v>
      </c>
      <c r="C57" s="2" t="str">
        <f>[1]外縣市業者跨備資料庫!B399</f>
        <v>送行者生命事業有限公司</v>
      </c>
      <c r="D57" s="2" t="str">
        <f>[1]外縣市業者跨備資料庫!K399</f>
        <v>賴鈺媗</v>
      </c>
      <c r="E57" s="2" t="str">
        <f>[1]外縣市業者跨備資料庫!L399</f>
        <v>02-25033303 0931-989186</v>
      </c>
      <c r="F57" s="2" t="str">
        <f>[1]外縣市業者跨備資料庫!N399</f>
        <v>臺北市中山區民權東路二段196號</v>
      </c>
      <c r="G57" s="2" t="str">
        <f>[1]外縣市業者跨備資料庫!V399</f>
        <v>53543290</v>
      </c>
    </row>
    <row r="58" spans="1:7" ht="19.5">
      <c r="A58" s="2">
        <v>56</v>
      </c>
      <c r="B58" s="2" t="str">
        <f>[1]外縣市業者跨備資料庫!D408</f>
        <v>臺北市</v>
      </c>
      <c r="C58" s="2" t="str">
        <f>[1]外縣市業者跨備資料庫!B408</f>
        <v>華齡禮儀企業社</v>
      </c>
      <c r="D58" s="2" t="str">
        <f>[1]外縣市業者跨備資料庫!K408</f>
        <v>蔡爾文</v>
      </c>
      <c r="E58" s="2" t="str">
        <f>[1]外縣市業者跨備資料庫!L408</f>
        <v>0913-875013</v>
      </c>
      <c r="F58" s="2" t="str">
        <f>[1]外縣市業者跨備資料庫!N408</f>
        <v>臺北市中正區延平南路61號7樓之14</v>
      </c>
      <c r="G58" s="2" t="str">
        <f>[1]外縣市業者跨備資料庫!V408</f>
        <v>38567722</v>
      </c>
    </row>
    <row r="59" spans="1:7" ht="19.5">
      <c r="A59" s="2">
        <v>57</v>
      </c>
      <c r="B59" s="2" t="str">
        <f>[1]外縣市業者跨備資料庫!D439</f>
        <v>臺北市</v>
      </c>
      <c r="C59" s="2" t="str">
        <f>[1]外縣市業者跨備資料庫!B439</f>
        <v>鼎峰國際商務有限公司</v>
      </c>
      <c r="D59" s="2" t="str">
        <f>[1]外縣市業者跨備資料庫!K439</f>
        <v>賴宣伶</v>
      </c>
      <c r="E59" s="2" t="str">
        <f>[1]外縣市業者跨備資料庫!L439</f>
        <v>02-28356765</v>
      </c>
      <c r="F59" s="2" t="str">
        <f>[1]外縣市業者跨備資料庫!N439</f>
        <v>台北市士林區中山北路五段685號6樓之2</v>
      </c>
      <c r="G59" s="2" t="str">
        <f>[1]外縣市業者跨備資料庫!V439</f>
        <v>80541859</v>
      </c>
    </row>
    <row r="60" spans="1:7" ht="19.5">
      <c r="A60" s="2">
        <v>58</v>
      </c>
      <c r="B60" s="2" t="str">
        <f>[1]外縣市業者跨備資料庫!D450</f>
        <v>臺北市</v>
      </c>
      <c r="C60" s="2" t="str">
        <f>[1]外縣市業者跨備資料庫!B450</f>
        <v>萬國禮儀社</v>
      </c>
      <c r="D60" s="2" t="str">
        <f>[1]外縣市業者跨備資料庫!K450</f>
        <v>黃翊茵</v>
      </c>
      <c r="E60" s="2">
        <f>[1]外縣市業者跨備資料庫!L450</f>
        <v>926798938</v>
      </c>
      <c r="F60" s="2" t="str">
        <f>[1]外縣市業者跨備資料庫!N450</f>
        <v>台北市中正區延平南路61號4樓之11</v>
      </c>
      <c r="G60" s="2" t="str">
        <f>[1]外縣市業者跨備資料庫!V450</f>
        <v>42269859</v>
      </c>
    </row>
    <row r="61" spans="1:7" ht="19.5">
      <c r="A61" s="2">
        <v>59</v>
      </c>
      <c r="B61" s="2" t="str">
        <f>[1]外縣市業者跨備資料庫!D451</f>
        <v>臺北市</v>
      </c>
      <c r="C61" s="2" t="str">
        <f>[1]外縣市業者跨備資料庫!B451</f>
        <v>萬善禮儀社</v>
      </c>
      <c r="D61" s="2" t="str">
        <f>[1]外縣市業者跨備資料庫!K451</f>
        <v>楊淳慧</v>
      </c>
      <c r="E61" s="2" t="str">
        <f>[1]外縣市業者跨備資料庫!L451</f>
        <v>02-27358666</v>
      </c>
      <c r="F61" s="2" t="str">
        <f>[1]外縣市業者跨備資料庫!N451</f>
        <v>台北市中正區延平南路61號4樓之11</v>
      </c>
      <c r="G61" s="2" t="str">
        <f>[1]外縣市業者跨備資料庫!V451</f>
        <v>42269844</v>
      </c>
    </row>
    <row r="62" spans="1:7" ht="19.5">
      <c r="A62" s="2">
        <v>60</v>
      </c>
      <c r="B62" s="2" t="str">
        <f>[1]外縣市業者跨備資料庫!D459</f>
        <v>臺北市</v>
      </c>
      <c r="C62" s="2" t="str">
        <f>[1]外縣市業者跨備資料庫!B459</f>
        <v>至善禮儀企業社</v>
      </c>
      <c r="D62" s="2" t="str">
        <f>[1]外縣市業者跨備資料庫!K459</f>
        <v>陳宏閺</v>
      </c>
      <c r="E62" s="2">
        <f>[1]外縣市業者跨備資料庫!L459</f>
        <v>986598353</v>
      </c>
      <c r="F62" s="2" t="str">
        <f>[1]外縣市業者跨備資料庫!N459</f>
        <v>台北市中山區民權東路二段196號二樓</v>
      </c>
      <c r="G62" s="2" t="str">
        <f>[1]外縣市業者跨備資料庫!V459</f>
        <v>42275521</v>
      </c>
    </row>
    <row r="63" spans="1:7" ht="19.5">
      <c r="A63" s="2">
        <v>61</v>
      </c>
      <c r="B63" s="2" t="str">
        <f>[1]外縣市業者跨備資料庫!D461</f>
        <v>臺北市</v>
      </c>
      <c r="C63" s="2" t="str">
        <f>[1]外縣市業者跨備資料庫!B461</f>
        <v>永憶國際有限公司</v>
      </c>
      <c r="D63" s="2" t="str">
        <f>[1]外縣市業者跨備資料庫!K461</f>
        <v>宋良蘭</v>
      </c>
      <c r="E63" s="2" t="str">
        <f>[1]外縣市業者跨備資料庫!L461</f>
        <v>02-27008682</v>
      </c>
      <c r="F63" s="2" t="str">
        <f>[1]外縣市業者跨備資料庫!N461</f>
        <v>台北市大安區敦化南路二段1號9樓之一</v>
      </c>
      <c r="G63" s="2" t="str">
        <f>[1]外縣市業者跨備資料庫!V461</f>
        <v>29073847</v>
      </c>
    </row>
    <row r="64" spans="1:7" ht="19.5">
      <c r="A64" s="2">
        <v>62</v>
      </c>
      <c r="B64" s="2" t="str">
        <f>[1]外縣市業者跨備資料庫!D487</f>
        <v>臺北市</v>
      </c>
      <c r="C64" s="2" t="str">
        <f>[1]外縣市業者跨備資料庫!B487</f>
        <v>公館禮儀社</v>
      </c>
      <c r="D64" s="2" t="str">
        <f>[1]外縣市業者跨備資料庫!K487</f>
        <v>鄭珍珍</v>
      </c>
      <c r="E64" s="2" t="str">
        <f>[1]外縣市業者跨備資料庫!L487</f>
        <v>02-23212528</v>
      </c>
      <c r="F64" s="2" t="str">
        <f>[1]外縣市業者跨備資料庫!N487</f>
        <v>臺北市中正區南昌路1段36號4樓</v>
      </c>
      <c r="G64" s="2">
        <f>[1]外縣市業者跨備資料庫!V487</f>
        <v>48835260</v>
      </c>
    </row>
    <row r="65" spans="1:7" ht="19.5">
      <c r="A65" s="2">
        <v>63</v>
      </c>
      <c r="B65" s="2" t="str">
        <f>[1]外縣市業者跨備資料庫!D489</f>
        <v>臺北市</v>
      </c>
      <c r="C65" s="2" t="str">
        <f>[1]外縣市業者跨備資料庫!B489</f>
        <v>天泰禮儀有限公司</v>
      </c>
      <c r="D65" s="2" t="str">
        <f>[1]外縣市業者跨備資料庫!K489</f>
        <v>謝郭仁</v>
      </c>
      <c r="E65" s="2" t="str">
        <f>[1]外縣市業者跨備資料庫!L489</f>
        <v>0913-235866</v>
      </c>
      <c r="F65" s="2" t="str">
        <f>[1]外縣市業者跨備資料庫!N489</f>
        <v>臺北市大安區信義路2段72號地下1樓</v>
      </c>
      <c r="G65" s="2">
        <f>[1]外縣市業者跨備資料庫!V489</f>
        <v>24573484</v>
      </c>
    </row>
    <row r="66" spans="1:7" ht="19.5">
      <c r="A66" s="2">
        <v>64</v>
      </c>
      <c r="B66" s="2" t="str">
        <f>[1]外縣市業者跨備資料庫!D492</f>
        <v>臺北市</v>
      </c>
      <c r="C66" s="2" t="str">
        <f>[1]外縣市業者跨備資料庫!B492</f>
        <v>壽德殯儀有限公司</v>
      </c>
      <c r="D66" s="2" t="str">
        <f>[1]外縣市業者跨備資料庫!K492</f>
        <v>蔡淑美</v>
      </c>
      <c r="E66" s="2" t="str">
        <f>[1]外縣市業者跨備資料庫!L492</f>
        <v>02-27331074</v>
      </c>
      <c r="F66" s="2" t="str">
        <f>[1]外縣市業者跨備資料庫!N492</f>
        <v>臺北市大安區臥龍街188巷1號1樓</v>
      </c>
      <c r="G66" s="2">
        <f>[1]外縣市業者跨備資料庫!V492</f>
        <v>89513329</v>
      </c>
    </row>
    <row r="67" spans="1:7" ht="19.5">
      <c r="A67" s="2">
        <v>65</v>
      </c>
      <c r="B67" s="2" t="str">
        <f>[1]外縣市業者跨備資料庫!D498</f>
        <v>臺北市</v>
      </c>
      <c r="C67" s="2" t="str">
        <f>[1]外縣市業者跨備資料庫!B498</f>
        <v>雋永生命禮儀有限公司</v>
      </c>
      <c r="D67" s="2" t="str">
        <f>[1]外縣市業者跨備資料庫!K498</f>
        <v>陳威志</v>
      </c>
      <c r="E67" s="2" t="str">
        <f>[1]外縣市業者跨備資料庫!L498</f>
        <v>0921-822349</v>
      </c>
      <c r="F67" s="2" t="str">
        <f>[1]外縣市業者跨備資料庫!N498</f>
        <v>臺北市中山區民權東路2段196號2樓</v>
      </c>
      <c r="G67" s="2">
        <f>[1]外縣市業者跨備資料庫!V498</f>
        <v>42849392</v>
      </c>
    </row>
    <row r="68" spans="1:7" ht="19.5">
      <c r="A68" s="2">
        <v>66</v>
      </c>
      <c r="B68" s="2" t="str">
        <f>[1]外縣市業者跨備資料庫!D504</f>
        <v>臺北市</v>
      </c>
      <c r="C68" s="2" t="str">
        <f>[1]外縣市業者跨備資料庫!B504</f>
        <v>和和生命事業有限公司</v>
      </c>
      <c r="D68" s="2" t="str">
        <f>[1]外縣市業者跨備資料庫!K504</f>
        <v>黃冠憲</v>
      </c>
      <c r="E68" s="2" t="str">
        <f>[1]外縣市業者跨備資料庫!L504</f>
        <v>0910-494777</v>
      </c>
      <c r="F68" s="2" t="str">
        <f>[1]外縣市業者跨備資料庫!N504</f>
        <v>臺北市中山區民權東路2段196號2樓</v>
      </c>
      <c r="G68" s="2">
        <f>[1]外縣市業者跨備資料庫!V504</f>
        <v>13131589</v>
      </c>
    </row>
    <row r="69" spans="1:7" ht="19.5">
      <c r="A69" s="2">
        <v>67</v>
      </c>
      <c r="B69" s="2" t="str">
        <f>[1]外縣市業者跨備資料庫!D506</f>
        <v>臺北市</v>
      </c>
      <c r="C69" s="2" t="str">
        <f>[1]外縣市業者跨備資料庫!B506</f>
        <v>善謙禮儀有限公司</v>
      </c>
      <c r="D69" s="2" t="str">
        <f>[1]外縣市業者跨備資料庫!K506</f>
        <v>黃淑菁</v>
      </c>
      <c r="E69" s="2" t="str">
        <f>[1]外縣市業者跨備資料庫!L506</f>
        <v>02-89880009</v>
      </c>
      <c r="F69" s="2" t="str">
        <f>[1]外縣市業者跨備資料庫!N506</f>
        <v>臺北市大安區臥龍街190號</v>
      </c>
      <c r="G69" s="2">
        <f>[1]外縣市業者跨備資料庫!V506</f>
        <v>42842763</v>
      </c>
    </row>
    <row r="70" spans="1:7" ht="19.5">
      <c r="A70" s="2">
        <v>68</v>
      </c>
      <c r="B70" s="2" t="str">
        <f>[1]外縣市業者跨備資料庫!D508</f>
        <v>臺北市</v>
      </c>
      <c r="C70" s="2" t="str">
        <f>[1]外縣市業者跨備資料庫!B508</f>
        <v>翔恩生命股份有限公司</v>
      </c>
      <c r="D70" s="2" t="str">
        <f>[1]外縣市業者跨備資料庫!K508</f>
        <v>陳煥奇</v>
      </c>
      <c r="E70" s="2" t="str">
        <f>[1]外縣市業者跨備資料庫!L508</f>
        <v>02-27298889</v>
      </c>
      <c r="F70" s="2" t="str">
        <f>[1]外縣市業者跨備資料庫!N508</f>
        <v>臺北市大同區南京西路163號2樓之2</v>
      </c>
      <c r="G70" s="2">
        <f>[1]外縣市業者跨備資料庫!V508</f>
        <v>24727452</v>
      </c>
    </row>
    <row r="71" spans="1:7" ht="19.5">
      <c r="A71" s="2">
        <v>69</v>
      </c>
      <c r="B71" s="2" t="str">
        <f>[1]外縣市業者跨備資料庫!D511</f>
        <v>臺北市</v>
      </c>
      <c r="C71" s="2" t="str">
        <f>[1]外縣市業者跨備資料庫!B511</f>
        <v xml:space="preserve">品方禮儀有限公司 </v>
      </c>
      <c r="D71" s="2" t="str">
        <f>[1]外縣市業者跨備資料庫!K511</f>
        <v>翟維民</v>
      </c>
      <c r="E71" s="2" t="str">
        <f>[1]外縣市業者跨備資料庫!L511</f>
        <v>0912-040725</v>
      </c>
      <c r="F71" s="2" t="str">
        <f>[1]外縣市業者跨備資料庫!N511</f>
        <v>臺北市大安區羅斯福路3段333巷20號地下層</v>
      </c>
      <c r="G71" s="2" t="str">
        <f>[1]外縣市業者跨備資料庫!V511</f>
        <v>29063989</v>
      </c>
    </row>
    <row r="72" spans="1:7" ht="19.5">
      <c r="A72" s="2">
        <v>70</v>
      </c>
      <c r="B72" s="2" t="str">
        <f>[1]外縣市業者跨備資料庫!D513</f>
        <v>臺北市</v>
      </c>
      <c r="C72" s="2" t="str">
        <f>[1]外縣市業者跨備資料庫!B513</f>
        <v>東洲殯儀服務有限公司</v>
      </c>
      <c r="D72" s="2" t="str">
        <f>[1]外縣市業者跨備資料庫!K513</f>
        <v>高正一</v>
      </c>
      <c r="E72" s="2" t="str">
        <f>[1]外縣市業者跨備資料庫!L513</f>
        <v>02-23783134</v>
      </c>
      <c r="F72" s="2" t="str">
        <f>[1]外縣市業者跨備資料庫!N513</f>
        <v>臺北市大安區臥龍街188巷1號1樓</v>
      </c>
      <c r="G72" s="2" t="str">
        <f>[1]外縣市業者跨備資料庫!V513</f>
        <v>70451479</v>
      </c>
    </row>
    <row r="73" spans="1:7" ht="19.5">
      <c r="A73" s="2">
        <v>71</v>
      </c>
      <c r="B73" s="2" t="str">
        <f>[1]外縣市業者跨備資料庫!D516</f>
        <v>臺北市</v>
      </c>
      <c r="C73" s="2" t="str">
        <f>[1]外縣市業者跨備資料庫!B516</f>
        <v>中榮葬儀社</v>
      </c>
      <c r="D73" s="2" t="str">
        <f>[1]外縣市業者跨備資料庫!K516</f>
        <v>趙素美</v>
      </c>
      <c r="E73" s="2" t="str">
        <f>[1]外縣市業者跨備資料庫!L516</f>
        <v>02-27358073</v>
      </c>
      <c r="F73" s="2" t="str">
        <f>[1]外縣市業者跨備資料庫!N516</f>
        <v>臺北市大安區臥龍街188巷1號1樓</v>
      </c>
      <c r="G73" s="2" t="str">
        <f>[1]外縣市業者跨備資料庫!V516</f>
        <v>01794844</v>
      </c>
    </row>
    <row r="74" spans="1:7" ht="19.5">
      <c r="A74" s="2">
        <v>72</v>
      </c>
      <c r="B74" s="2" t="str">
        <f>[1]外縣市業者跨備資料庫!D520</f>
        <v>臺北市</v>
      </c>
      <c r="C74" s="2" t="str">
        <f>[1]外縣市業者跨備資料庫!B520</f>
        <v xml:space="preserve">新生有限公司 </v>
      </c>
      <c r="D74" s="2" t="str">
        <f>[1]外縣市業者跨備資料庫!K520</f>
        <v>賴怡君</v>
      </c>
      <c r="E74" s="2" t="str">
        <f>[1]外縣市業者跨備資料庫!L520</f>
        <v>02-27298889</v>
      </c>
      <c r="F74" s="2" t="str">
        <f>[1]外縣市業者跨備資料庫!N520</f>
        <v>臺北市大同區南京西路163之29號</v>
      </c>
      <c r="G74" s="2" t="str">
        <f>[1]外縣市業者跨備資料庫!V520</f>
        <v>42829403</v>
      </c>
    </row>
    <row r="75" spans="1:7" ht="19.5">
      <c r="A75" s="2">
        <v>73</v>
      </c>
      <c r="B75" s="2" t="str">
        <f>[1]外縣市業者跨備資料庫!D522</f>
        <v>臺北市</v>
      </c>
      <c r="C75" s="2" t="str">
        <f>[1]外縣市業者跨備資料庫!B522</f>
        <v xml:space="preserve">正新生命禮儀有限公司 </v>
      </c>
      <c r="D75" s="2" t="str">
        <f>[1]外縣市業者跨備資料庫!K522</f>
        <v>李誠績</v>
      </c>
      <c r="E75" s="2" t="str">
        <f>[1]外縣市業者跨備資料庫!L522</f>
        <v>0939-122488</v>
      </c>
      <c r="F75" s="2" t="str">
        <f>[1]外縣市業者跨備資料庫!N522</f>
        <v>臺北市中正區延平南路61號4樓之11</v>
      </c>
      <c r="G75" s="2" t="str">
        <f>[1]外縣市業者跨備資料庫!V522</f>
        <v>43859100</v>
      </c>
    </row>
    <row r="76" spans="1:7" ht="19.5">
      <c r="A76" s="2">
        <v>74</v>
      </c>
      <c r="B76" s="2" t="str">
        <f>[1]外縣市業者跨備資料庫!D525</f>
        <v>臺北市</v>
      </c>
      <c r="C76" s="2" t="str">
        <f>[1]外縣市業者跨備資料庫!B525</f>
        <v>錫安生命有限公司</v>
      </c>
      <c r="D76" s="2" t="str">
        <f>[1]外縣市業者跨備資料庫!K525</f>
        <v>桂李女祝</v>
      </c>
      <c r="E76" s="2" t="str">
        <f>[1]外縣市業者跨備資料庫!L525</f>
        <v>0932-205156</v>
      </c>
      <c r="F76" s="2" t="str">
        <f>[1]外縣市業者跨備資料庫!N525</f>
        <v xml:space="preserve">臺北市中山區民權東路2段196號2樓   </v>
      </c>
      <c r="G76" s="2" t="str">
        <f>[1]外縣市業者跨備資料庫!V525</f>
        <v>43902330</v>
      </c>
    </row>
    <row r="77" spans="1:7" ht="19.5">
      <c r="A77" s="2">
        <v>75</v>
      </c>
      <c r="B77" s="2" t="str">
        <f>[1]外縣市業者跨備資料庫!D531</f>
        <v>臺北市</v>
      </c>
      <c r="C77" s="2" t="str">
        <f>[1]外縣市業者跨備資料庫!B531</f>
        <v>霽月明有限公司</v>
      </c>
      <c r="D77" s="2" t="str">
        <f>[1]外縣市業者跨備資料庫!K531</f>
        <v>羅稟勛</v>
      </c>
      <c r="E77" s="2" t="str">
        <f>[1]外縣市業者跨備資料庫!L531</f>
        <v>0983-077343</v>
      </c>
      <c r="F77" s="2" t="str">
        <f>[1]外縣市業者跨備資料庫!N531</f>
        <v>臺北市中正區延平南路61號4樓之11</v>
      </c>
      <c r="G77" s="2" t="str">
        <f>[1]外縣市業者跨備資料庫!V531</f>
        <v>42867243</v>
      </c>
    </row>
    <row r="78" spans="1:7" ht="19.5">
      <c r="A78" s="2">
        <v>76</v>
      </c>
      <c r="B78" s="2" t="str">
        <f>[1]外縣市業者跨備資料庫!D544</f>
        <v>臺北市</v>
      </c>
      <c r="C78" s="2" t="str">
        <f>[1]外縣市業者跨備資料庫!B544</f>
        <v>誠御生命禮儀有限公司</v>
      </c>
      <c r="D78" s="2" t="str">
        <f>[1]外縣市業者跨備資料庫!K544</f>
        <v>勤炳祥</v>
      </c>
      <c r="E78" s="2" t="str">
        <f>[1]外縣市業者跨備資料庫!L544</f>
        <v>0917-616150</v>
      </c>
      <c r="F78" s="2" t="str">
        <f>[1]外縣市業者跨備資料庫!N544</f>
        <v>臺北市中正區延平南路61號9樓之8</v>
      </c>
      <c r="G78" s="2" t="str">
        <f>[1]外縣市業者跨備資料庫!V544</f>
        <v>45025414</v>
      </c>
    </row>
    <row r="79" spans="1:7" ht="19.5">
      <c r="A79" s="2">
        <v>77</v>
      </c>
      <c r="B79" s="2" t="str">
        <f>[1]外縣市業者跨備資料庫!D551</f>
        <v>臺北市</v>
      </c>
      <c r="C79" s="2" t="str">
        <f>[1]外縣市業者跨備資料庫!B551</f>
        <v>永昇禮儀有限公司</v>
      </c>
      <c r="D79" s="2" t="str">
        <f>[1]外縣市業者跨備資料庫!K551</f>
        <v>謝炎清</v>
      </c>
      <c r="E79" s="2" t="str">
        <f>[1]外縣市業者跨備資料庫!L551</f>
        <v>02-25052727</v>
      </c>
      <c r="F79" s="2" t="str">
        <f>[1]外縣市業者跨備資料庫!N551</f>
        <v>臺北市中山區農安街277號2樓之1</v>
      </c>
      <c r="G79" s="2" t="str">
        <f>[1]外縣市業者跨備資料庫!V551</f>
        <v>52400040</v>
      </c>
    </row>
    <row r="80" spans="1:7" ht="19.5">
      <c r="A80" s="2">
        <v>78</v>
      </c>
      <c r="B80" s="2" t="str">
        <f>[1]外縣市業者跨備資料庫!D554</f>
        <v>臺北市</v>
      </c>
      <c r="C80" s="2" t="str">
        <f>[1]外縣市業者跨備資料庫!B554</f>
        <v>澤霖生命禮儀有限公司</v>
      </c>
      <c r="D80" s="2" t="str">
        <f>[1]外縣市業者跨備資料庫!K554</f>
        <v>潘義能</v>
      </c>
      <c r="E80" s="2" t="str">
        <f>[1]外縣市業者跨備資料庫!L554</f>
        <v>0910-191609</v>
      </c>
      <c r="F80" s="2" t="str">
        <f>[1]外縣市業者跨備資料庫!N554</f>
        <v>臺北市中正區延平南路61號4樓之11</v>
      </c>
      <c r="G80" s="2" t="str">
        <f>[1]外縣市業者跨備資料庫!V554</f>
        <v>52536406</v>
      </c>
    </row>
    <row r="81" spans="1:7" ht="19.5">
      <c r="A81" s="2">
        <v>79</v>
      </c>
      <c r="B81" s="2" t="str">
        <f>[1]外縣市業者跨備資料庫!D570</f>
        <v>臺北市</v>
      </c>
      <c r="C81" s="2" t="str">
        <f>[1]外縣市業者跨備資料庫!B570</f>
        <v>天寧葬儀有限公司</v>
      </c>
      <c r="D81" s="2" t="str">
        <f>[1]外縣市業者跨備資料庫!K570</f>
        <v>陳威全</v>
      </c>
      <c r="E81" s="2" t="str">
        <f>[1]外縣市業者跨備資料庫!L570</f>
        <v>02-25011331</v>
      </c>
      <c r="F81" s="2" t="str">
        <f>[1]外縣市業者跨備資料庫!N570</f>
        <v>臺北市中正區延平南路61號7樓之14</v>
      </c>
      <c r="G81" s="2" t="str">
        <f>[1]外縣市業者跨備資料庫!V570</f>
        <v>52642531</v>
      </c>
    </row>
    <row r="82" spans="1:7" ht="19.5">
      <c r="A82" s="2">
        <v>80</v>
      </c>
      <c r="B82" s="2" t="str">
        <f>[1]外縣市業者跨備資料庫!D574</f>
        <v>臺北市</v>
      </c>
      <c r="C82" s="2" t="str">
        <f>[1]外縣市業者跨備資料庫!B574</f>
        <v>善得事業股份有限公司</v>
      </c>
      <c r="D82" s="2" t="str">
        <f>[1]外縣市業者跨備資料庫!K574</f>
        <v>吳佳璋</v>
      </c>
      <c r="E82" s="2" t="str">
        <f>[1]外縣市業者跨備資料庫!L574</f>
        <v>02-27006399</v>
      </c>
      <c r="F82" s="2" t="str">
        <f>[1]外縣市業者跨備資料庫!N574</f>
        <v>臺北市大安區復興南路2段237號10樓之15</v>
      </c>
      <c r="G82" s="2" t="str">
        <f>[1]外縣市業者跨備資料庫!V574</f>
        <v>16760358</v>
      </c>
    </row>
    <row r="83" spans="1:7" ht="19.5">
      <c r="A83" s="2">
        <v>81</v>
      </c>
      <c r="B83" s="2" t="str">
        <f>[1]外縣市業者跨備資料庫!D576</f>
        <v>臺北市</v>
      </c>
      <c r="C83" s="2" t="str">
        <f>[1]外縣市業者跨備資料庫!B576</f>
        <v>菩提心禮儀有限公司</v>
      </c>
      <c r="D83" s="2" t="str">
        <f>[1]外縣市業者跨備資料庫!K576</f>
        <v>曹美惠</v>
      </c>
      <c r="E83" s="2" t="str">
        <f>[1]外縣市業者跨備資料庫!L576</f>
        <v>02-27298889</v>
      </c>
      <c r="F83" s="2" t="str">
        <f>[1]外縣市業者跨備資料庫!N576</f>
        <v>臺北市信義區基隆路1段420號12樓之1</v>
      </c>
      <c r="G83" s="2" t="str">
        <f>[1]外縣市業者跨備資料庫!V576</f>
        <v>16592276</v>
      </c>
    </row>
    <row r="84" spans="1:7" ht="19.5">
      <c r="A84" s="2">
        <v>82</v>
      </c>
      <c r="B84" s="2" t="str">
        <f>[1]外縣市業者跨備資料庫!D582</f>
        <v>臺北市</v>
      </c>
      <c r="C84" s="2" t="str">
        <f>[1]外縣市業者跨備資料庫!B582</f>
        <v>恩典禮儀社</v>
      </c>
      <c r="D84" s="2" t="str">
        <f>[1]外縣市業者跨備資料庫!K582</f>
        <v>黃家緯</v>
      </c>
      <c r="E84" s="3" t="str">
        <f>[1]外縣市業者跨備資料庫!L582</f>
        <v>02-23115544</v>
      </c>
      <c r="F84" s="2" t="str">
        <f>[1]外縣市業者跨備資料庫!N582</f>
        <v>臺北市信義區基隆路1段420號12樓之1</v>
      </c>
      <c r="G84" s="2" t="str">
        <f>[1]外縣市業者跨備資料庫!V582</f>
        <v>42490325</v>
      </c>
    </row>
    <row r="85" spans="1:7" ht="19.5">
      <c r="A85" s="2">
        <v>83</v>
      </c>
      <c r="B85" s="2" t="str">
        <f>[1]外縣市業者跨備資料庫!D593</f>
        <v>臺北市</v>
      </c>
      <c r="C85" s="2" t="str">
        <f>[1]外縣市業者跨備資料庫!B593</f>
        <v>聖安生命科技有限公</v>
      </c>
      <c r="D85" s="2" t="str">
        <f>[1]外縣市業者跨備資料庫!K593</f>
        <v>陳湘凝</v>
      </c>
      <c r="E85" s="4" t="str">
        <f>[1]外縣市業者跨備資料庫!L593</f>
        <v>0917-545543</v>
      </c>
      <c r="F85" s="2" t="str">
        <f>[1]外縣市業者跨備資料庫!N593</f>
        <v>台北市中山區民權東路2段135巷29弄15號1樓</v>
      </c>
      <c r="G85" s="2" t="str">
        <f>[1]外縣市業者跨備資料庫!V593</f>
        <v>52895985</v>
      </c>
    </row>
    <row r="86" spans="1:7" ht="19.5">
      <c r="A86" s="2">
        <v>84</v>
      </c>
      <c r="B86" s="2" t="str">
        <f>[1]外縣市業者跨備資料庫!D623</f>
        <v>臺北市</v>
      </c>
      <c r="C86" s="2" t="str">
        <f>[1]外縣市業者跨備資料庫!B623</f>
        <v>安捷生命事業有限公司</v>
      </c>
      <c r="D86" s="2" t="str">
        <f>[1]外縣市業者跨備資料庫!K623</f>
        <v>陳沛嘉</v>
      </c>
      <c r="E86" s="4" t="str">
        <f>[1]外縣市業者跨備資料庫!L623</f>
        <v>0921-629951</v>
      </c>
      <c r="F86" s="2" t="str">
        <f>[1]外縣市業者跨備資料庫!N623</f>
        <v>臺北市大同區南京西路163號2樓之34</v>
      </c>
      <c r="G86" s="2" t="str">
        <f>[1]外縣市業者跨備資料庫!V623</f>
        <v>55713729</v>
      </c>
    </row>
    <row r="87" spans="1:7" ht="19.5">
      <c r="A87" s="2">
        <v>85</v>
      </c>
      <c r="B87" s="2" t="str">
        <f>[1]外縣市業者跨備資料庫!D628</f>
        <v>臺北市</v>
      </c>
      <c r="C87" s="2" t="str">
        <f>[1]外縣市業者跨備資料庫!B628</f>
        <v>芯寧人本有限公司</v>
      </c>
      <c r="D87" s="2" t="str">
        <f>[1]外縣市業者跨備資料庫!K628</f>
        <v>張姿婷</v>
      </c>
      <c r="E87" s="4" t="str">
        <f>[1]外縣市業者跨備資料庫!L628</f>
        <v>02-25099229</v>
      </c>
      <c r="F87" s="2" t="str">
        <f>[1]外縣市業者跨備資料庫!N628</f>
        <v>臺北市中山區民權東路2段135巷18號</v>
      </c>
      <c r="G87" s="2" t="str">
        <f>[1]外縣市業者跨備資料庫!V628</f>
        <v>55774231</v>
      </c>
    </row>
    <row r="88" spans="1:7" ht="19.5">
      <c r="A88" s="2">
        <v>86</v>
      </c>
      <c r="B88" s="2" t="str">
        <f>[1]外縣市業者跨備資料庫!D48</f>
        <v>新北市</v>
      </c>
      <c r="C88" s="2" t="str">
        <f>[1]外縣市業者跨備資料庫!B48</f>
        <v>國寶服務股份有限公司</v>
      </c>
      <c r="D88" s="2" t="str">
        <f>[1]外縣市業者跨備資料庫!K48</f>
        <v>陳泰成</v>
      </c>
      <c r="E88" s="2" t="str">
        <f>[1]外縣市業者跨備資料庫!L48</f>
        <v>03-5235331</v>
      </c>
      <c r="F88" s="2" t="str">
        <f>[1]外縣市業者跨備資料庫!N48</f>
        <v>新北市板橋區新海路425號1樓</v>
      </c>
      <c r="G88" s="2" t="str">
        <f>[1]外縣市業者跨備資料庫!V48</f>
        <v>84711031</v>
      </c>
    </row>
    <row r="89" spans="1:7" ht="19.5">
      <c r="A89" s="2">
        <v>87</v>
      </c>
      <c r="B89" s="2" t="str">
        <f>[1]外縣市業者跨備資料庫!D58</f>
        <v>新北市</v>
      </c>
      <c r="C89" s="2" t="str">
        <f>[1]外縣市業者跨備資料庫!B551</f>
        <v>永昇禮儀有限公司</v>
      </c>
      <c r="D89" s="2" t="str">
        <f>[1]外縣市業者跨備資料庫!K551</f>
        <v>謝炎清</v>
      </c>
      <c r="E89" s="2" t="str">
        <f>[1]外縣市業者跨備資料庫!L551</f>
        <v>02-25052727</v>
      </c>
      <c r="F89" s="2" t="str">
        <f>[1]外縣市業者跨備資料庫!N551</f>
        <v>臺北市中山區農安街277號2樓之1</v>
      </c>
      <c r="G89" s="2" t="str">
        <f>[1]外縣市業者跨備資料庫!V58</f>
        <v>01979265</v>
      </c>
    </row>
    <row r="90" spans="1:7" ht="19.5">
      <c r="A90" s="2">
        <v>88</v>
      </c>
      <c r="B90" s="2" t="str">
        <f>[1]外縣市業者跨備資料庫!D59</f>
        <v>新北市</v>
      </c>
      <c r="C90" s="2" t="str">
        <f>[1]外縣市業者跨備資料庫!B59</f>
        <v>德泰葬儀有限公司</v>
      </c>
      <c r="D90" s="2" t="str">
        <f>[1]外縣市業者跨備資料庫!K59</f>
        <v>吳周全</v>
      </c>
      <c r="E90" s="2" t="str">
        <f>[1]外縣市業者跨備資料庫!L59</f>
        <v>02-22553111</v>
      </c>
      <c r="F90" s="2" t="str">
        <f>[1]外縣市業者跨備資料庫!N59</f>
        <v>台北縣板橋市長江路1段3之3號</v>
      </c>
      <c r="G90" s="2" t="str">
        <f>[1]外縣市業者跨備資料庫!V59</f>
        <v>86786330</v>
      </c>
    </row>
    <row r="91" spans="1:7" ht="19.5">
      <c r="A91" s="2">
        <v>89</v>
      </c>
      <c r="B91" s="2" t="str">
        <f>[1]外縣市業者跨備資料庫!D60</f>
        <v>新北市</v>
      </c>
      <c r="C91" s="2" t="str">
        <f>[1]外縣市業者跨備資料庫!B60</f>
        <v>和豐禮儀有限公司</v>
      </c>
      <c r="D91" s="2" t="str">
        <f>[1]外縣市業者跨備資料庫!K60</f>
        <v>吳孟宗</v>
      </c>
      <c r="E91" s="2" t="str">
        <f>[1]外縣市業者跨備資料庫!L60</f>
        <v>02-22583559</v>
      </c>
      <c r="F91" s="2" t="str">
        <f>[1]外縣市業者跨備資料庫!N60</f>
        <v>新北市板橋區長江路1段12號</v>
      </c>
      <c r="G91" s="2" t="str">
        <f>[1]外縣市業者跨備資料庫!V60</f>
        <v>16058484</v>
      </c>
    </row>
    <row r="92" spans="1:7" ht="19.5">
      <c r="A92" s="2">
        <v>90</v>
      </c>
      <c r="B92" s="2" t="str">
        <f>[1]外縣市業者跨備資料庫!D64</f>
        <v>新北市</v>
      </c>
      <c r="C92" s="2" t="str">
        <f>[1]外縣市業者跨備資料庫!B64</f>
        <v>嘉德禮儀有限公司</v>
      </c>
      <c r="D92" s="2" t="str">
        <f>[1]外縣市業者跨備資料庫!K64</f>
        <v>廖銘任</v>
      </c>
      <c r="E92" s="2" t="str">
        <f>[1]外縣市業者跨備資料庫!L64</f>
        <v>02-22593868</v>
      </c>
      <c r="F92" s="2" t="str">
        <f>[1]外縣市業者跨備資料庫!N64</f>
        <v>台北縣板橋市新海路430巷10號</v>
      </c>
      <c r="G92" s="2" t="str">
        <f>[1]外縣市業者跨備資料庫!V64</f>
        <v>97221325</v>
      </c>
    </row>
    <row r="93" spans="1:7" ht="19.5">
      <c r="A93" s="2">
        <v>91</v>
      </c>
      <c r="B93" s="2" t="str">
        <f>[1]外縣市業者跨備資料庫!D67</f>
        <v>新北市</v>
      </c>
      <c r="C93" s="2" t="str">
        <f>[1]外縣市業者跨備資料庫!B67</f>
        <v>合興葬儀社</v>
      </c>
      <c r="D93" s="2" t="str">
        <f>[1]外縣市業者跨備資料庫!K67</f>
        <v>廖孝豐</v>
      </c>
      <c r="E93" s="2" t="str">
        <f>[1]外縣市業者跨備資料庫!L67</f>
        <v>02-22486889</v>
      </c>
      <c r="F93" s="2" t="str">
        <f>[1]外縣市業者跨備資料庫!N67</f>
        <v>台北縣中和市廟美街25號1樓</v>
      </c>
      <c r="G93" s="2" t="str">
        <f>[1]外縣市業者跨備資料庫!V67</f>
        <v>02353423</v>
      </c>
    </row>
    <row r="94" spans="1:7" ht="19.5">
      <c r="A94" s="2">
        <v>92</v>
      </c>
      <c r="B94" s="2" t="str">
        <f>[1]外縣市業者跨備資料庫!D68</f>
        <v>新北市</v>
      </c>
      <c r="C94" s="2" t="str">
        <f>[1]外縣市業者跨備資料庫!B68</f>
        <v>天路禮儀有限公司</v>
      </c>
      <c r="D94" s="2" t="str">
        <f>[1]外縣市業者跨備資料庫!K68</f>
        <v>劉梁春枝</v>
      </c>
      <c r="E94" s="2" t="str">
        <f>[1]外縣市業者跨備資料庫!L68</f>
        <v>02-29556681</v>
      </c>
      <c r="F94" s="2" t="str">
        <f>[1]外縣市業者跨備資料庫!N68</f>
        <v>台北縣板橋市觀光街69巷11號1樓</v>
      </c>
      <c r="G94" s="2" t="str">
        <f>[1]外縣市業者跨備資料庫!V68</f>
        <v>28143937</v>
      </c>
    </row>
    <row r="95" spans="1:7" ht="19.5">
      <c r="A95" s="2">
        <v>93</v>
      </c>
      <c r="B95" s="2" t="str">
        <f>[1]外縣市業者跨備資料庫!D72</f>
        <v>新北市</v>
      </c>
      <c r="C95" s="2" t="str">
        <f>[1]外縣市業者跨備資料庫!B72</f>
        <v>萬寧開發有限公司</v>
      </c>
      <c r="D95" s="2" t="str">
        <f>[1]外縣市業者跨備資料庫!K72</f>
        <v>陳榮成</v>
      </c>
      <c r="E95" s="2" t="str">
        <f>[1]外縣市業者跨備資料庫!L72</f>
        <v>02-82596500</v>
      </c>
      <c r="F95" s="2" t="str">
        <f>[1]外縣市業者跨備資料庫!N72</f>
        <v>臺北縣板橋市漢生西路64號1樓</v>
      </c>
      <c r="G95" s="2" t="str">
        <f>[1]外縣市業者跨備資料庫!V72</f>
        <v>12880304</v>
      </c>
    </row>
    <row r="96" spans="1:7" ht="19.5">
      <c r="A96" s="2">
        <v>94</v>
      </c>
      <c r="B96" s="2" t="str">
        <f>[1]外縣市業者跨備資料庫!D76</f>
        <v>新北市</v>
      </c>
      <c r="C96" s="2" t="str">
        <f>[1]外縣市業者跨備資料庫!B76</f>
        <v>義祿葬儀社</v>
      </c>
      <c r="D96" s="2" t="str">
        <f>[1]外縣市業者跨備資料庫!K76</f>
        <v>翁建松</v>
      </c>
      <c r="E96" s="2" t="str">
        <f>[1]外縣市業者跨備資料庫!L76</f>
        <v>02-22571696</v>
      </c>
      <c r="F96" s="2" t="str">
        <f>[1]外縣市業者跨備資料庫!N76</f>
        <v>台北縣板橋市長江路1段3之2號</v>
      </c>
      <c r="G96" s="2" t="str">
        <f>[1]外縣市業者跨備資料庫!V76</f>
        <v>34563437</v>
      </c>
    </row>
    <row r="97" spans="1:7" ht="19.5">
      <c r="A97" s="2">
        <v>95</v>
      </c>
      <c r="B97" s="2" t="str">
        <f>[1]外縣市業者跨備資料庫!D80</f>
        <v>新北市</v>
      </c>
      <c r="C97" s="2" t="str">
        <f>[1]外縣市業者跨備資料庫!B80</f>
        <v>安全葬儀社</v>
      </c>
      <c r="D97" s="2" t="str">
        <f>[1]外縣市業者跨備資料庫!K80</f>
        <v>李崇國</v>
      </c>
      <c r="E97" s="2" t="str">
        <f>[1]外縣市業者跨備資料庫!L80</f>
        <v>02-22741759</v>
      </c>
      <c r="F97" s="2" t="str">
        <f>[1]外縣市業者跨備資料庫!N80</f>
        <v>台北縣板橋市新海路436之1號2樓</v>
      </c>
      <c r="G97" s="2" t="str">
        <f>[1]外縣市業者跨備資料庫!V80</f>
        <v>01878061</v>
      </c>
    </row>
    <row r="98" spans="1:7" ht="39">
      <c r="A98" s="2">
        <v>96</v>
      </c>
      <c r="B98" s="2" t="str">
        <f>[1]外縣市業者跨備資料庫!D81</f>
        <v>新北市</v>
      </c>
      <c r="C98" s="2" t="str">
        <f>[1]外縣市業者跨備資料庫!B81</f>
        <v>友益生命禮儀事業有限公司</v>
      </c>
      <c r="D98" s="2" t="str">
        <f>[1]外縣市業者跨備資料庫!K81</f>
        <v>洪基耀</v>
      </c>
      <c r="E98" s="2" t="str">
        <f>[1]外縣市業者跨備資料庫!L81</f>
        <v>0932-249069</v>
      </c>
      <c r="F98" s="2" t="str">
        <f>[1]外縣市業者跨備資料庫!N81</f>
        <v>台北縣新莊市新莊路144號</v>
      </c>
      <c r="G98" s="2" t="str">
        <f>[1]外縣市業者跨備資料庫!V81</f>
        <v>28934452</v>
      </c>
    </row>
    <row r="99" spans="1:7" ht="19.5">
      <c r="A99" s="2">
        <v>97</v>
      </c>
      <c r="B99" s="2" t="str">
        <f>[1]外縣市業者跨備資料庫!D84</f>
        <v>新北市</v>
      </c>
      <c r="C99" s="2" t="str">
        <f>[1]外縣市業者跨備資料庫!B84</f>
        <v>大圓滿靈儀股份有限公司</v>
      </c>
      <c r="D99" s="2" t="str">
        <f>[1]外縣市業者跨備資料庫!K84</f>
        <v>謝如薰</v>
      </c>
      <c r="E99" s="2" t="str">
        <f>[1]外縣市業者跨備資料庫!L84</f>
        <v>02-82522028</v>
      </c>
      <c r="F99" s="2" t="str">
        <f>[1]外縣市業者跨備資料庫!N84</f>
        <v>新北市板橋區文化路2段497之1號1樓</v>
      </c>
      <c r="G99" s="2" t="str">
        <f>[1]外縣市業者跨備資料庫!V84</f>
        <v>12674655</v>
      </c>
    </row>
    <row r="100" spans="1:7" ht="19.5">
      <c r="A100" s="2">
        <v>98</v>
      </c>
      <c r="B100" s="2" t="str">
        <f>[1]外縣市業者跨備資料庫!D89</f>
        <v>新北市</v>
      </c>
      <c r="C100" s="2" t="str">
        <f>[1]外縣市業者跨備資料庫!B89</f>
        <v>慈虔人生禮儀有限公司</v>
      </c>
      <c r="D100" s="2" t="str">
        <f>[1]外縣市業者跨備資料庫!K91</f>
        <v>麥德興</v>
      </c>
      <c r="E100" s="2" t="str">
        <f>[1]外縣市業者跨備資料庫!L89</f>
        <v>02-89517948</v>
      </c>
      <c r="F100" s="2" t="str">
        <f>[1]外縣市業者跨備資料庫!N89</f>
        <v>新北市汐止區新台五路1段232號12樓</v>
      </c>
      <c r="G100" s="2" t="str">
        <f>[1]外縣市業者跨備資料庫!V89</f>
        <v>28952107</v>
      </c>
    </row>
    <row r="101" spans="1:7" ht="19.5">
      <c r="A101" s="2">
        <v>99</v>
      </c>
      <c r="B101" s="2" t="str">
        <f>[1]外縣市業者跨備資料庫!D98</f>
        <v>新北市</v>
      </c>
      <c r="C101" s="2" t="str">
        <f>[1]外縣市業者跨備資料庫!B98</f>
        <v>觀自在佛教禮儀有限公司</v>
      </c>
      <c r="D101" s="2" t="str">
        <f>[1]外縣市業者跨備資料庫!K98</f>
        <v>蔡德生</v>
      </c>
      <c r="E101" s="2" t="str">
        <f>[1]外縣市業者跨備資料庫!L98</f>
        <v>02-22562099</v>
      </c>
      <c r="F101" s="2" t="str">
        <f>[1]外縣市業者跨備資料庫!N98</f>
        <v>新北市板橋區新海路464號4樓</v>
      </c>
      <c r="G101" s="2" t="str">
        <f>[1]外縣市業者跨備資料庫!V98</f>
        <v>24282845</v>
      </c>
    </row>
    <row r="102" spans="1:7" ht="39">
      <c r="A102" s="2">
        <v>100</v>
      </c>
      <c r="B102" s="2" t="str">
        <f>[1]外縣市業者跨備資料庫!D100</f>
        <v>新北市</v>
      </c>
      <c r="C102" s="2" t="str">
        <f>[1]外縣市業者跨備資料庫!B100</f>
        <v>尚荷禮儀規劃股份有限公司</v>
      </c>
      <c r="D102" s="2" t="str">
        <f>[1]外縣市業者跨備資料庫!K100</f>
        <v>莊豐銘</v>
      </c>
      <c r="E102" s="2" t="str">
        <f>[1]外縣市業者跨備資料庫!L100</f>
        <v>02-22564450</v>
      </c>
      <c r="F102" s="2" t="str">
        <f>[1]外縣市業者跨備資料庫!N100</f>
        <v>新北市板橋區新海路446號</v>
      </c>
      <c r="G102" s="2" t="str">
        <f>[1]外縣市業者跨備資料庫!V100</f>
        <v>27797091</v>
      </c>
    </row>
    <row r="103" spans="1:7" ht="78">
      <c r="A103" s="2">
        <v>101</v>
      </c>
      <c r="B103" s="2" t="str">
        <f>[1]外縣市業者跨備資料庫!D105</f>
        <v>新北市</v>
      </c>
      <c r="C103" s="2" t="str">
        <f>[1]外縣市業者跨備資料庫!B105</f>
        <v>慈恩生命事業有限公司</v>
      </c>
      <c r="D103" s="2" t="str">
        <f>[1]外縣市業者跨備資料庫!K105</f>
        <v>呂佩嬬</v>
      </c>
      <c r="E103" s="2" t="str">
        <f>[1]外縣市業者跨備資料庫!L105</f>
        <v>02-86753999 ; 0933-983439 ; 0928-422555</v>
      </c>
      <c r="F103" s="2" t="str">
        <f>[1]外縣市業者跨備資料庫!N105</f>
        <v>新北市樹林區樹新路171號2樓</v>
      </c>
      <c r="G103" s="2" t="str">
        <f>[1]外縣市業者跨備資料庫!V105</f>
        <v>24531160</v>
      </c>
    </row>
    <row r="104" spans="1:7" ht="19.5">
      <c r="A104" s="2">
        <v>102</v>
      </c>
      <c r="B104" s="2" t="str">
        <f>[1]外縣市業者跨備資料庫!D107</f>
        <v>新北市</v>
      </c>
      <c r="C104" s="2" t="str">
        <f>[1]外縣市業者跨備資料庫!B107</f>
        <v>吉典生命禮儀有限公司</v>
      </c>
      <c r="D104" s="2" t="str">
        <f>[1]外縣市業者跨備資料庫!K107</f>
        <v>蘇葦琦</v>
      </c>
      <c r="E104" s="2" t="str">
        <f>[1]外縣市業者跨備資料庫!L107</f>
        <v>02-22566444</v>
      </c>
      <c r="F104" s="2" t="str">
        <f>[1]外縣市業者跨備資料庫!N107</f>
        <v>台北縣板橋市新海路446號3樓</v>
      </c>
      <c r="G104" s="2" t="str">
        <f>[1]外縣市業者跨備資料庫!V107</f>
        <v>25001195</v>
      </c>
    </row>
    <row r="105" spans="1:7" ht="19.5">
      <c r="A105" s="2">
        <v>103</v>
      </c>
      <c r="B105" s="2" t="str">
        <f>[1]外縣市業者跨備資料庫!D108</f>
        <v>新北市</v>
      </c>
      <c r="C105" s="2" t="str">
        <f>[1]外縣市業者跨備資料庫!B108</f>
        <v>送行者有限公司</v>
      </c>
      <c r="D105" s="2" t="str">
        <f>[1]外縣市業者跨備資料庫!K108</f>
        <v>賴鈺媗</v>
      </c>
      <c r="E105" s="2">
        <f>[1]外縣市業者跨備資料庫!L108</f>
        <v>0</v>
      </c>
      <c r="F105" s="2" t="str">
        <f>[1]外縣市業者跨備資料庫!N108</f>
        <v>新北市三重區長樂街135巷6號4樓</v>
      </c>
      <c r="G105" s="2" t="str">
        <f>[1]外縣市業者跨備資料庫!V108</f>
        <v>13098189</v>
      </c>
    </row>
    <row r="106" spans="1:7" ht="19.5">
      <c r="A106" s="2">
        <v>104</v>
      </c>
      <c r="B106" s="2" t="str">
        <f>[1]外縣市業者跨備資料庫!D110</f>
        <v>新北市</v>
      </c>
      <c r="C106" s="2" t="str">
        <f>[1]外縣市業者跨備資料庫!B110</f>
        <v>心蓮生命事業有限公司</v>
      </c>
      <c r="D106" s="2" t="str">
        <f>[1]外縣市業者跨備資料庫!K110</f>
        <v>曾洺姍</v>
      </c>
      <c r="E106" s="2" t="str">
        <f>[1]外縣市業者跨備資料庫!L110</f>
        <v>02-22546611</v>
      </c>
      <c r="F106" s="2" t="str">
        <f>[1]外縣市業者跨備資料庫!N110</f>
        <v>臺北縣板橋市新海路431巷7號</v>
      </c>
      <c r="G106" s="2" t="str">
        <f>[1]外縣市業者跨備資料庫!V110</f>
        <v>28209938</v>
      </c>
    </row>
    <row r="107" spans="1:7" ht="39">
      <c r="A107" s="2">
        <v>105</v>
      </c>
      <c r="B107" s="2" t="str">
        <f>[1]外縣市業者跨備資料庫!D111</f>
        <v>新北市</v>
      </c>
      <c r="C107" s="2" t="str">
        <f>[1]外縣市業者跨備資料庫!B111</f>
        <v>仁泰生命事業股份有限公司</v>
      </c>
      <c r="D107" s="2" t="str">
        <f>[1]外縣市業者跨備資料庫!K111</f>
        <v>蔡和修</v>
      </c>
      <c r="E107" s="2" t="str">
        <f>[1]外縣市業者跨備資料庫!L111</f>
        <v xml:space="preserve">     02-22546611</v>
      </c>
      <c r="F107" s="2" t="str">
        <f>[1]外縣市業者跨備資料庫!N111</f>
        <v>臺北縣板橋市新海路431巷7號</v>
      </c>
      <c r="G107" s="2" t="str">
        <f>[1]外縣市業者跨備資料庫!V111</f>
        <v>28178647</v>
      </c>
    </row>
    <row r="108" spans="1:7" ht="39">
      <c r="A108" s="2">
        <v>106</v>
      </c>
      <c r="B108" s="2" t="str">
        <f>[1]外縣市業者跨備資料庫!D125</f>
        <v>新北市</v>
      </c>
      <c r="C108" s="2" t="str">
        <f>[1]外縣市業者跨備資料庫!B125</f>
        <v>台灣國際生命禮儀有限公司</v>
      </c>
      <c r="D108" s="2" t="str">
        <f>[1]外縣市業者跨備資料庫!K125</f>
        <v>李錦盛</v>
      </c>
      <c r="E108" s="2" t="str">
        <f>[1]外縣市業者跨備資料庫!L125</f>
        <v>022-6903444</v>
      </c>
      <c r="F108" s="2" t="str">
        <f>[1]外縣市業者跨備資料庫!N125</f>
        <v>台北縣汐止市建成路59巷85號</v>
      </c>
      <c r="G108" s="2" t="str">
        <f>[1]外縣市業者跨備資料庫!V125</f>
        <v>25059196</v>
      </c>
    </row>
    <row r="109" spans="1:7" ht="19.5">
      <c r="A109" s="2">
        <v>107</v>
      </c>
      <c r="B109" s="2" t="str">
        <f>[1]外縣市業者跨備資料庫!D127</f>
        <v>新北市</v>
      </c>
      <c r="C109" s="2" t="str">
        <f>[1]外縣市業者跨備資料庫!B127</f>
        <v>侑錩生命事業有限公司</v>
      </c>
      <c r="D109" s="2" t="str">
        <f>[1]外縣市業者跨備資料庫!K127</f>
        <v>江侑育</v>
      </c>
      <c r="E109" s="2" t="str">
        <f>[1]外縣市業者跨備資料庫!L127</f>
        <v>02-29835121</v>
      </c>
      <c r="F109" s="2" t="str">
        <f>[1]外縣市業者跨備資料庫!N127</f>
        <v>台北縣三重市國隆路12巷 15號</v>
      </c>
      <c r="G109" s="2" t="str">
        <f>[1]外縣市業者跨備資料庫!V127</f>
        <v>27788500</v>
      </c>
    </row>
    <row r="110" spans="1:7" ht="19.5">
      <c r="A110" s="2">
        <v>108</v>
      </c>
      <c r="B110" s="2" t="str">
        <f>[1]外縣市業者跨備資料庫!D128</f>
        <v>新北市</v>
      </c>
      <c r="C110" s="2" t="str">
        <f>[1]外縣市業者跨備資料庫!B128</f>
        <v>尊圓禮儀有限公司</v>
      </c>
      <c r="D110" s="2" t="str">
        <f>[1]外縣市業者跨備資料庫!K128</f>
        <v>李威龍</v>
      </c>
      <c r="E110" s="2" t="str">
        <f>[1]外縣市業者跨備資料庫!L128</f>
        <v>02-29628878</v>
      </c>
      <c r="F110" s="2" t="str">
        <f>[1]外縣市業者跨備資料庫!N128</f>
        <v>台北縣永和市中興街52巷9弄12號</v>
      </c>
      <c r="G110" s="2" t="str">
        <f>[1]外縣市業者跨備資料庫!V128</f>
        <v>29137167</v>
      </c>
    </row>
    <row r="111" spans="1:7" ht="19.5">
      <c r="A111" s="2">
        <v>109</v>
      </c>
      <c r="B111" s="2" t="str">
        <f>[1]外縣市業者跨備資料庫!D135</f>
        <v>新北市</v>
      </c>
      <c r="C111" s="2" t="str">
        <f>[1]外縣市業者跨備資料庫!B135</f>
        <v>慧眾有限公司</v>
      </c>
      <c r="D111" s="2" t="str">
        <f>[1]外縣市業者跨備資料庫!K135</f>
        <v>王進發</v>
      </c>
      <c r="E111" s="2" t="str">
        <f>[1]外縣市業者跨備資料庫!L135</f>
        <v>02-22431296</v>
      </c>
      <c r="F111" s="2" t="str">
        <f>[1]外縣市業者跨備資料庫!N135</f>
        <v>台北縣泰山鄉明志路3段237號4樓</v>
      </c>
      <c r="G111" s="2" t="str">
        <f>[1]外縣市業者跨備資料庫!V135</f>
        <v>29153412</v>
      </c>
    </row>
    <row r="112" spans="1:7" ht="58.5">
      <c r="A112" s="2">
        <v>110</v>
      </c>
      <c r="B112" s="2" t="str">
        <f>[1]外縣市業者跨備資料庫!D140</f>
        <v>新北市</v>
      </c>
      <c r="C112" s="2" t="str">
        <f>[1]外縣市業者跨備資料庫!B140</f>
        <v>福安殯葬禮儀企業社</v>
      </c>
      <c r="D112" s="2" t="str">
        <f>[1]外縣市業者跨備資料庫!K140</f>
        <v>黃文賢</v>
      </c>
      <c r="E112" s="2" t="str">
        <f>[1]外縣市業者跨備資料庫!L140</f>
        <v>02-86487777/02-26941955</v>
      </c>
      <c r="F112" s="2" t="str">
        <f>[1]外縣市業者跨備資料庫!N140</f>
        <v>新北市汐止區大同路三段66之5號5樓之1</v>
      </c>
      <c r="G112" s="2" t="str">
        <f>[1]外縣市業者跨備資料庫!V140</f>
        <v>14878108</v>
      </c>
    </row>
    <row r="113" spans="1:7" ht="19.5">
      <c r="A113" s="2">
        <v>111</v>
      </c>
      <c r="B113" s="2" t="str">
        <f>[1]外縣市業者跨備資料庫!D145</f>
        <v>新北市</v>
      </c>
      <c r="C113" s="2" t="str">
        <f>[1]外縣市業者跨備資料庫!B145</f>
        <v>一貫全生命禮儀社</v>
      </c>
      <c r="D113" s="2" t="str">
        <f>[1]外縣市業者跨備資料庫!K145</f>
        <v>沈美足</v>
      </c>
      <c r="E113" s="2" t="str">
        <f>[1]外縣市業者跨備資料庫!L145</f>
        <v>0985260938</v>
      </c>
      <c r="F113" s="2" t="str">
        <f>[1]外縣市業者跨備資料庫!N145</f>
        <v>新北市淡水區學府路205巷1弄6號1樓</v>
      </c>
      <c r="G113" s="2" t="str">
        <f>[1]外縣市業者跨備資料庫!V145</f>
        <v>26510099</v>
      </c>
    </row>
    <row r="114" spans="1:7" ht="19.5">
      <c r="A114" s="2">
        <v>112</v>
      </c>
      <c r="B114" s="2" t="str">
        <f>[1]外縣市業者跨備資料庫!D150</f>
        <v>新北市</v>
      </c>
      <c r="C114" s="2" t="str">
        <f>[1]外縣市業者跨備資料庫!B150</f>
        <v>玄基國際禮儀有限公司</v>
      </c>
      <c r="D114" s="2" t="str">
        <f>[1]外縣市業者跨備資料庫!K150</f>
        <v>王薰篁</v>
      </c>
      <c r="E114" s="2" t="str">
        <f>[1]外縣市業者跨備資料庫!L150</f>
        <v>02-22571826</v>
      </c>
      <c r="F114" s="2" t="str">
        <f>[1]外縣市業者跨備資料庫!N150</f>
        <v>台北縣板橋市新海路426號1樓</v>
      </c>
      <c r="G114" s="2" t="str">
        <f>[1]外縣市業者跨備資料庫!V150</f>
        <v>12841675</v>
      </c>
    </row>
    <row r="115" spans="1:7" ht="19.5">
      <c r="A115" s="2">
        <v>113</v>
      </c>
      <c r="B115" s="2" t="str">
        <f>[1]外縣市業者跨備資料庫!D156</f>
        <v>新北市</v>
      </c>
      <c r="C115" s="2" t="str">
        <f>[1]外縣市業者跨備資料庫!B156</f>
        <v>惠康殯儀有限公司</v>
      </c>
      <c r="D115" s="2" t="str">
        <f>[1]外縣市業者跨備資料庫!K156</f>
        <v>洪惠林</v>
      </c>
      <c r="E115" s="2" t="str">
        <f>[1]外縣市業者跨備資料庫!L156</f>
        <v>02-86672977</v>
      </c>
      <c r="F115" s="2" t="str">
        <f>[1]外縣市業者跨備資料庫!N156</f>
        <v>新北市新店區中正路386號2樓</v>
      </c>
      <c r="G115" s="2" t="str">
        <f>[1]外縣市業者跨備資料庫!V156</f>
        <v>12903138</v>
      </c>
    </row>
    <row r="116" spans="1:7" ht="19.5">
      <c r="A116" s="2">
        <v>114</v>
      </c>
      <c r="B116" s="2" t="str">
        <f>[1]外縣市業者跨備資料庫!D160</f>
        <v>新北市</v>
      </c>
      <c r="C116" s="2" t="str">
        <f>[1]外縣市業者跨備資料庫!B160</f>
        <v>光鹽國際事業有限公司</v>
      </c>
      <c r="D116" s="2" t="str">
        <f>[1]外縣市業者跨備資料庫!K160</f>
        <v>周振中</v>
      </c>
      <c r="E116" s="2" t="str">
        <f>[1]外縣市業者跨備資料庫!L160</f>
        <v>0937834835</v>
      </c>
      <c r="F116" s="2" t="str">
        <f>[1]外縣市業者跨備資料庫!N160</f>
        <v>新北市汐止區中興路190號5樓</v>
      </c>
      <c r="G116" s="2" t="str">
        <f>[1]外縣市業者跨備資料庫!V160</f>
        <v>53213495</v>
      </c>
    </row>
    <row r="117" spans="1:7" ht="19.5">
      <c r="A117" s="2">
        <v>115</v>
      </c>
      <c r="B117" s="2" t="str">
        <f>[1]外縣市業者跨備資料庫!D170</f>
        <v>新北市</v>
      </c>
      <c r="C117" s="2" t="str">
        <f>[1]外縣市業者跨備資料庫!B170</f>
        <v>元源生命禮儀社</v>
      </c>
      <c r="D117" s="2" t="str">
        <f>[1]外縣市業者跨備資料庫!K170</f>
        <v>魏錦源</v>
      </c>
      <c r="E117" s="2" t="str">
        <f>[1]外縣市業者跨備資料庫!L170</f>
        <v>02-22588843</v>
      </c>
      <c r="F117" s="2" t="str">
        <f>[1]外縣市業者跨備資料庫!N170</f>
        <v>新北市新莊區萬安街110之4號5樓</v>
      </c>
      <c r="G117" s="2" t="str">
        <f>[1]外縣市業者跨備資料庫!V170</f>
        <v>30191580</v>
      </c>
    </row>
    <row r="118" spans="1:7" ht="19.5">
      <c r="A118" s="2">
        <v>116</v>
      </c>
      <c r="B118" s="2" t="str">
        <f>[1]外縣市業者跨備資料庫!D174</f>
        <v>新北市</v>
      </c>
      <c r="C118" s="2" t="str">
        <f>[1]外縣市業者跨備資料庫!B174</f>
        <v>上豪生命事業有限公司</v>
      </c>
      <c r="D118" s="2" t="str">
        <f>[1]外縣市業者跨備資料庫!K174</f>
        <v>陳聖達</v>
      </c>
      <c r="E118" s="2" t="str">
        <f>[1]外縣市業者跨備資料庫!L174</f>
        <v>02-24968492</v>
      </c>
      <c r="F118" s="2" t="str">
        <f>[1]外縣市業者跨備資料庫!N174</f>
        <v>新北市瑞芳區大寮路67之2號</v>
      </c>
      <c r="G118" s="2" t="str">
        <f>[1]外縣市業者跨備資料庫!V174</f>
        <v>29088047</v>
      </c>
    </row>
    <row r="119" spans="1:7" ht="19.5">
      <c r="A119" s="2">
        <v>117</v>
      </c>
      <c r="B119" s="2" t="str">
        <f>[1]外縣市業者跨備資料庫!D191</f>
        <v>新北市</v>
      </c>
      <c r="C119" s="2" t="str">
        <f>[1]外縣市業者跨備資料庫!B191</f>
        <v>埔津股份有限公司</v>
      </c>
      <c r="D119" s="2" t="str">
        <f>[1]外縣市業者跨備資料庫!K191</f>
        <v>彭水煌</v>
      </c>
      <c r="E119" s="2" t="str">
        <f>[1]外縣市業者跨備資料庫!L191</f>
        <v>02-27121111</v>
      </c>
      <c r="F119" s="2" t="str">
        <f>[1]外縣市業者跨備資料庫!N191</f>
        <v>新北市永和區福和路139號5樓之1</v>
      </c>
      <c r="G119" s="2" t="str">
        <f>[1]外縣市業者跨備資料庫!V191</f>
        <v>80322664</v>
      </c>
    </row>
    <row r="120" spans="1:7" ht="19.5">
      <c r="A120" s="2">
        <v>118</v>
      </c>
      <c r="B120" s="2" t="str">
        <f>[1]外縣市業者跨備資料庫!D196</f>
        <v>新北市</v>
      </c>
      <c r="C120" s="2" t="str">
        <f>[1]外縣市業者跨備資料庫!B196</f>
        <v>慈恩緣禮儀股份有限公司</v>
      </c>
      <c r="D120" s="2" t="str">
        <f>[1]外縣市業者跨備資料庫!K196</f>
        <v>張品</v>
      </c>
      <c r="E120" s="2" t="str">
        <f>[1]外縣市業者跨備資料庫!L196</f>
        <v>02-88914927</v>
      </c>
      <c r="F120" s="2" t="str">
        <f>[1]外縣市業者跨備資料庫!N196</f>
        <v>新北市新莊區新人里中港路22號6樓</v>
      </c>
      <c r="G120" s="2" t="str">
        <f>[1]外縣市業者跨備資料庫!V196</f>
        <v>28084830</v>
      </c>
    </row>
    <row r="121" spans="1:7" ht="39">
      <c r="A121" s="2">
        <v>119</v>
      </c>
      <c r="B121" s="2" t="str">
        <f>[1]外縣市業者跨備資料庫!D198</f>
        <v>新北市</v>
      </c>
      <c r="C121" s="2" t="str">
        <f>[1]外縣市業者跨備資料庫!B198</f>
        <v>玉京文化服務股份有限公司</v>
      </c>
      <c r="D121" s="2" t="str">
        <f>[1]外縣市業者跨備資料庫!K198</f>
        <v>張肇珩</v>
      </c>
      <c r="E121" s="2" t="str">
        <f>[1]外縣市業者跨備資料庫!L198</f>
        <v>02-27321595</v>
      </c>
      <c r="F121" s="2" t="str">
        <f>[1]外縣市業者跨備資料庫!N198</f>
        <v>新北市中和區中山路3段35號16樓之13</v>
      </c>
      <c r="G121" s="2" t="str">
        <f>[1]外縣市業者跨備資料庫!V198</f>
        <v>24393434</v>
      </c>
    </row>
    <row r="122" spans="1:7" ht="39">
      <c r="A122" s="2">
        <v>120</v>
      </c>
      <c r="B122" s="2" t="str">
        <f>[1]外縣市業者跨備資料庫!D204</f>
        <v>新北市</v>
      </c>
      <c r="C122" s="2" t="str">
        <f>[1]外縣市業者跨備資料庫!B204</f>
        <v>加麗寶生命科技股份有限公司</v>
      </c>
      <c r="D122" s="2" t="str">
        <f>[1]外縣市業者跨備資料庫!K204</f>
        <v>李錦盛</v>
      </c>
      <c r="E122" s="2" t="str">
        <f>[1]外縣市業者跨備資料庫!L204</f>
        <v>02-29697484</v>
      </c>
      <c r="F122" s="2" t="str">
        <f>[1]外縣市業者跨備資料庫!N204</f>
        <v>新北市板橋區四維路269巷17之1號</v>
      </c>
      <c r="G122" s="2" t="str">
        <f>[1]外縣市業者跨備資料庫!V204</f>
        <v>29083710</v>
      </c>
    </row>
    <row r="123" spans="1:7" ht="19.5">
      <c r="A123" s="2">
        <v>121</v>
      </c>
      <c r="B123" s="2" t="str">
        <f>[1]外縣市業者跨備資料庫!D208</f>
        <v>新北市</v>
      </c>
      <c r="C123" s="2" t="str">
        <f>[1]外縣市業者跨備資料庫!B208</f>
        <v>大願生命禮儀有限公司</v>
      </c>
      <c r="D123" s="2" t="str">
        <f>[1]外縣市業者跨備資料庫!K208</f>
        <v>陸春長</v>
      </c>
      <c r="E123" s="2" t="str">
        <f>[1]外縣市業者跨備資料庫!L208</f>
        <v>02-89146833</v>
      </c>
      <c r="F123" s="2" t="str">
        <f>[1]外縣市業者跨備資料庫!N208</f>
        <v>新北市新店區中興路1段270巷1號1樓</v>
      </c>
      <c r="G123" s="2" t="str">
        <f>[1]外縣市業者跨備資料庫!V208</f>
        <v>27298898</v>
      </c>
    </row>
    <row r="124" spans="1:7" ht="19.5">
      <c r="A124" s="2">
        <v>122</v>
      </c>
      <c r="B124" s="2" t="str">
        <f>[1]外縣市業者跨備資料庫!D219</f>
        <v>新北市</v>
      </c>
      <c r="C124" s="2" t="str">
        <f>[1]外縣市業者跨備資料庫!B219</f>
        <v>尚御生命儀有限公司</v>
      </c>
      <c r="D124" s="2" t="str">
        <f>[1]外縣市業者跨備資料庫!K219</f>
        <v>林春銘</v>
      </c>
      <c r="E124" s="2" t="str">
        <f>[1]外縣市業者跨備資料庫!L219</f>
        <v>02-22592750</v>
      </c>
      <c r="F124" s="2" t="str">
        <f>[1]外縣市業者跨備資料庫!N219</f>
        <v>新北市板橋區新海路423之2號</v>
      </c>
      <c r="G124" s="2" t="str">
        <f>[1]外縣市業者跨備資料庫!V219</f>
        <v>53420678</v>
      </c>
    </row>
    <row r="125" spans="1:7" ht="19.5">
      <c r="A125" s="2">
        <v>123</v>
      </c>
      <c r="B125" s="2" t="str">
        <f>[1]外縣市業者跨備資料庫!D221</f>
        <v>新北市</v>
      </c>
      <c r="C125" s="2" t="str">
        <f>[1]外縣市業者跨備資料庫!B221</f>
        <v>哲園生命事業有限公司</v>
      </c>
      <c r="D125" s="2" t="str">
        <f>[1]外縣市業者跨備資料庫!K221</f>
        <v>馬玉憲</v>
      </c>
      <c r="E125" s="2" t="str">
        <f>[1]外縣市業者跨備資料庫!L221</f>
        <v>02-22523883</v>
      </c>
      <c r="F125" s="2" t="str">
        <f>[1]外縣市業者跨備資料庫!N221</f>
        <v>新北市板橋區新海路450之3號</v>
      </c>
      <c r="G125" s="2" t="str">
        <f>[1]外縣市業者跨備資料庫!V221</f>
        <v>25103989</v>
      </c>
    </row>
    <row r="126" spans="1:7" ht="58.5">
      <c r="A126" s="2">
        <v>124</v>
      </c>
      <c r="B126" s="2" t="str">
        <f>[1]外縣市業者跨備資料庫!D227</f>
        <v>新北市</v>
      </c>
      <c r="C126" s="2" t="str">
        <f>[1]外縣市業者跨備資料庫!B227</f>
        <v>永誠生命禮儀有限公司</v>
      </c>
      <c r="D126" s="2" t="str">
        <f>[1]外縣市業者跨備資料庫!K227</f>
        <v>簡秀真</v>
      </c>
      <c r="E126" s="2" t="str">
        <f>[1]外縣市業者跨備資料庫!L227</f>
        <v>02-82581717
0281926543Fax</v>
      </c>
      <c r="F126" s="2" t="str">
        <f>[1]外縣市業者跨備資料庫!N227</f>
        <v>新北市板橋區四維路302之2號3樓</v>
      </c>
      <c r="G126" s="2" t="str">
        <f>[1]外縣市業者跨備資料庫!V227</f>
        <v>53700636</v>
      </c>
    </row>
    <row r="127" spans="1:7" ht="58.5">
      <c r="A127" s="2">
        <v>125</v>
      </c>
      <c r="B127" s="2" t="str">
        <f>[1]外縣市業者跨備資料庫!D232</f>
        <v>新北市</v>
      </c>
      <c r="C127" s="2" t="str">
        <f>[1]外縣市業者跨備資料庫!B232</f>
        <v>大愛生命禮儀社</v>
      </c>
      <c r="D127" s="2" t="str">
        <f>[1]外縣市業者跨備資料庫!K232</f>
        <v>扈慶明</v>
      </c>
      <c r="E127" s="2" t="str">
        <f>[1]外縣市業者跨備資料庫!L232</f>
        <v>02-22031414 02-22031800fax</v>
      </c>
      <c r="F127" s="2" t="str">
        <f>[1]外縣市業者跨備資料庫!N232</f>
        <v>新北市新莊區民安路98巷15號1樓</v>
      </c>
      <c r="G127" s="2" t="str">
        <f>[1]外縣市業者跨備資料庫!V232</f>
        <v>10612633</v>
      </c>
    </row>
    <row r="128" spans="1:7" ht="58.5">
      <c r="A128" s="2">
        <v>126</v>
      </c>
      <c r="B128" s="2" t="str">
        <f>[1]外縣市業者跨備資料庫!D234</f>
        <v>新北市</v>
      </c>
      <c r="C128" s="2" t="str">
        <f>[1]外縣市業者跨備資料庫!B234</f>
        <v>光點國際健康生活股份有限公司</v>
      </c>
      <c r="D128" s="2" t="str">
        <f>[1]外縣市業者跨備資料庫!K234</f>
        <v>陳於志</v>
      </c>
      <c r="E128" s="2" t="str">
        <f>[1]外縣市業者跨備資料庫!L234</f>
        <v>02-25636886
02-25111444F</v>
      </c>
      <c r="F128" s="2" t="str">
        <f>[1]外縣市業者跨備資料庫!N234</f>
        <v>新北市板橋區文化路2段22之2號3樓</v>
      </c>
      <c r="G128" s="2" t="str">
        <f>[1]外縣市業者跨備資料庫!V234</f>
        <v>53707477</v>
      </c>
    </row>
    <row r="129" spans="1:7" ht="19.5">
      <c r="A129" s="2">
        <v>127</v>
      </c>
      <c r="B129" s="2" t="str">
        <f>[1]外縣市業者跨備資料庫!D236</f>
        <v>新北市</v>
      </c>
      <c r="C129" s="2" t="str">
        <f>[1]外縣市業者跨備資料庫!B236</f>
        <v>慈福殯儀禮品社</v>
      </c>
      <c r="D129" s="2" t="str">
        <f>[1]外縣市業者跨備資料庫!K236</f>
        <v>林文慶</v>
      </c>
      <c r="E129" s="2" t="str">
        <f>[1]外縣市業者跨備資料庫!L236</f>
        <v>02-22021527</v>
      </c>
      <c r="F129" s="2" t="str">
        <f>[1]外縣市業者跨備資料庫!N236</f>
        <v>新北市新莊區民安路222之2號3樓</v>
      </c>
      <c r="G129" s="2" t="str">
        <f>[1]外縣市業者跨備資料庫!V236</f>
        <v>13780161</v>
      </c>
    </row>
    <row r="130" spans="1:7" ht="78">
      <c r="A130" s="2">
        <v>128</v>
      </c>
      <c r="B130" s="2" t="str">
        <f>[1]外縣市業者跨備資料庫!D256</f>
        <v>新北市</v>
      </c>
      <c r="C130" s="2" t="str">
        <f>[1]外縣市業者跨備資料庫!B256</f>
        <v>全宸生命禮儀有限公司</v>
      </c>
      <c r="D130" s="2" t="str">
        <f>[1]外縣市業者跨備資料庫!K256</f>
        <v xml:space="preserve">李鍾湘 </v>
      </c>
      <c r="E130" s="2" t="str">
        <f>[1]外縣市業者跨備資料庫!L256</f>
        <v>02-86723110;02-22591128FAX</v>
      </c>
      <c r="F130" s="2" t="str">
        <f>[1]外縣市業者跨備資料庫!N256</f>
        <v>新北市板橋區新海路450之1號</v>
      </c>
      <c r="G130" s="2" t="str">
        <f>[1]外縣市業者跨備資料庫!V256</f>
        <v>54011686</v>
      </c>
    </row>
    <row r="131" spans="1:7" ht="19.5">
      <c r="A131" s="2">
        <v>129</v>
      </c>
      <c r="B131" s="2" t="str">
        <f>[1]外縣市業者跨備資料庫!D278</f>
        <v>新北市</v>
      </c>
      <c r="C131" s="2" t="str">
        <f>[1]外縣市業者跨備資料庫!B278</f>
        <v>福居事業有限公司</v>
      </c>
      <c r="D131" s="2" t="str">
        <f>[1]外縣市業者跨備資料庫!K278</f>
        <v>王淄岑</v>
      </c>
      <c r="E131" s="2" t="str">
        <f>[1]外縣市業者跨備資料庫!L278</f>
        <v>02-24261418</v>
      </c>
      <c r="F131" s="2" t="str">
        <f>[1]外縣市業者跨備資料庫!N278</f>
        <v>新北市淡水區新民街178巷42弄12號</v>
      </c>
      <c r="G131" s="2" t="str">
        <f>[1]外縣市業者跨備資料庫!V278</f>
        <v>53145032</v>
      </c>
    </row>
    <row r="132" spans="1:7" ht="58.5">
      <c r="A132" s="2">
        <v>130</v>
      </c>
      <c r="B132" s="2" t="str">
        <f>[1]外縣市業者跨備資料庫!D283</f>
        <v>新北市</v>
      </c>
      <c r="C132" s="2" t="str">
        <f>[1]外縣市業者跨備資料庫!B283</f>
        <v>志愿事業有限公司</v>
      </c>
      <c r="D132" s="2" t="str">
        <f>[1]外縣市業者跨備資料庫!K283</f>
        <v>林承輝</v>
      </c>
      <c r="E132" s="2" t="str">
        <f>[1]外縣市業者跨備資料庫!L283</f>
        <v>02-89924525/0955934386</v>
      </c>
      <c r="F132" s="2" t="str">
        <f>[1]外縣市業者跨備資料庫!N283</f>
        <v>新北市新莊區仁義里幸福路19之3號</v>
      </c>
      <c r="G132" s="2" t="str">
        <f>[1]外縣市業者跨備資料庫!V283</f>
        <v>54043809</v>
      </c>
    </row>
    <row r="133" spans="1:7" ht="39">
      <c r="A133" s="2">
        <v>131</v>
      </c>
      <c r="B133" s="2" t="str">
        <f>[1]外縣市業者跨備資料庫!D292</f>
        <v>新北市</v>
      </c>
      <c r="C133" s="2" t="str">
        <f>[1]外縣市業者跨備資料庫!B292</f>
        <v>慈心生命禮儀企業社</v>
      </c>
      <c r="D133" s="2" t="str">
        <f>[1]外縣市業者跨備資料庫!K292</f>
        <v>王怡文</v>
      </c>
      <c r="E133" s="2" t="str">
        <f>[1]外縣市業者跨備資料庫!L292</f>
        <v>0953-145-456</v>
      </c>
      <c r="F133" s="2" t="str">
        <f>[1]外縣市業者跨備資料庫!N292</f>
        <v>新北市板橋區新海路402之2號</v>
      </c>
      <c r="G133" s="2" t="str">
        <f>[1]外縣市業者跨備資料庫!V292</f>
        <v xml:space="preserve">37881688 </v>
      </c>
    </row>
    <row r="134" spans="1:7" ht="19.5">
      <c r="A134" s="2">
        <v>132</v>
      </c>
      <c r="B134" s="2" t="str">
        <f>[1]外縣市業者跨備資料庫!D304</f>
        <v>新北市</v>
      </c>
      <c r="C134" s="2" t="str">
        <f>[1]外縣市業者跨備資料庫!B304</f>
        <v>淇順人生事業有限公司</v>
      </c>
      <c r="D134" s="2" t="str">
        <f>[1]外縣市業者跨備資料庫!K304</f>
        <v>周明鴻</v>
      </c>
      <c r="E134" s="2" t="str">
        <f>[1]外縣市業者跨備資料庫!L304</f>
        <v>02-22121467</v>
      </c>
      <c r="F134" s="2" t="str">
        <f>[1]外縣市業者跨備資料庫!N304</f>
        <v>新北市新店區安和路2段195號1樓</v>
      </c>
      <c r="G134" s="2" t="str">
        <f>[1]外縣市業者跨備資料庫!V304</f>
        <v>53438754</v>
      </c>
    </row>
    <row r="135" spans="1:7" ht="19.5">
      <c r="A135" s="2">
        <v>133</v>
      </c>
      <c r="B135" s="2" t="str">
        <f>[1]外縣市業者跨備資料庫!D311</f>
        <v>新北市</v>
      </c>
      <c r="C135" s="2" t="str">
        <f>[1]外縣市業者跨備資料庫!B311</f>
        <v>百歲生命禮儀社</v>
      </c>
      <c r="D135" s="2" t="str">
        <f>[1]外縣市業者跨備資料庫!K311</f>
        <v>蔡文淵</v>
      </c>
      <c r="E135" s="2" t="str">
        <f>[1]外縣市業者跨備資料庫!L311</f>
        <v>02-22567420</v>
      </c>
      <c r="F135" s="2" t="str">
        <f>[1]外縣市業者跨備資料庫!N311</f>
        <v>新北市板橋區介壽街84巷58號1樓</v>
      </c>
      <c r="G135" s="2" t="str">
        <f>[1]外縣市業者跨備資料庫!V311</f>
        <v>09811655</v>
      </c>
    </row>
    <row r="136" spans="1:7" ht="58.5">
      <c r="A136" s="2">
        <v>134</v>
      </c>
      <c r="B136" s="2" t="str">
        <f>[1]外縣市業者跨備資料庫!D329</f>
        <v>新北市</v>
      </c>
      <c r="C136" s="2" t="str">
        <f>[1]外縣市業者跨備資料庫!B329</f>
        <v>育昇人本禮儀有限公司</v>
      </c>
      <c r="D136" s="2" t="str">
        <f>[1]外縣市業者跨備資料庫!K329</f>
        <v>徐鼎國</v>
      </c>
      <c r="E136" s="2" t="str">
        <f>[1]外縣市業者跨備資料庫!L329</f>
        <v>02-22646270/0933870027</v>
      </c>
      <c r="F136" s="2" t="str">
        <f>[1]外縣市業者跨備資料庫!N329</f>
        <v>新北市板橋區雙十路3段10巷1弄16之1號</v>
      </c>
      <c r="G136" s="2" t="str">
        <f>[1]外縣市業者跨備資料庫!V329</f>
        <v>54301637</v>
      </c>
    </row>
    <row r="137" spans="1:7" ht="19.5">
      <c r="A137" s="2">
        <v>135</v>
      </c>
      <c r="B137" s="2" t="str">
        <f>[1]外縣市業者跨備資料庫!D341</f>
        <v>新北市</v>
      </c>
      <c r="C137" s="2" t="str">
        <f>[1]外縣市業者跨備資料庫!B341</f>
        <v>永霖往生禮儀有限公司</v>
      </c>
      <c r="D137" s="2" t="str">
        <f>[1]外縣市業者跨備資料庫!K341</f>
        <v xml:space="preserve">許恩豪 </v>
      </c>
      <c r="E137" s="2" t="str">
        <f>[1]外縣市業者跨備資料庫!L341</f>
        <v>02-26298402</v>
      </c>
      <c r="F137" s="2" t="str">
        <f>[1]外縣市業者跨備資料庫!N341</f>
        <v>新北市淡水區新生街30巷27號</v>
      </c>
      <c r="G137" s="2" t="str">
        <f>[1]外縣市業者跨備資料庫!V341</f>
        <v>54299007</v>
      </c>
    </row>
    <row r="138" spans="1:7" ht="19.5">
      <c r="A138" s="2">
        <v>136</v>
      </c>
      <c r="B138" s="2" t="str">
        <f>[1]外縣市業者跨備資料庫!D342</f>
        <v>新北市</v>
      </c>
      <c r="C138" s="2" t="str">
        <f>[1]外縣市業者跨備資料庫!B342</f>
        <v>靈安禮儀有限公司</v>
      </c>
      <c r="D138" s="2" t="str">
        <f>[1]外縣市業者跨備資料庫!K342</f>
        <v xml:space="preserve">吳京川 </v>
      </c>
      <c r="E138" s="2" t="str">
        <f>[1]外縣市業者跨備資料庫!L342</f>
        <v>0958-123123</v>
      </c>
      <c r="F138" s="2" t="str">
        <f>[1]外縣市業者跨備資料庫!N342</f>
        <v>新北市八里區商港路10號2樓</v>
      </c>
      <c r="G138" s="2" t="str">
        <f>[1]外縣市業者跨備資料庫!V342</f>
        <v>54038025</v>
      </c>
    </row>
    <row r="139" spans="1:7" ht="19.5">
      <c r="A139" s="2">
        <v>137</v>
      </c>
      <c r="B139" s="2" t="str">
        <f>[1]外縣市業者跨備資料庫!D357</f>
        <v>新北市</v>
      </c>
      <c r="C139" s="2" t="str">
        <f>[1]外縣市業者跨備資料庫!B357</f>
        <v>永驊生命終章有限公司</v>
      </c>
      <c r="D139" s="2" t="str">
        <f>[1]外縣市業者跨備資料庫!K357</f>
        <v>王俊達</v>
      </c>
      <c r="E139" s="2" t="str">
        <f>[1]外縣市業者跨備資料庫!L357</f>
        <v>0927-736809</v>
      </c>
      <c r="F139" s="2" t="str">
        <f>[1]外縣市業者跨備資料庫!N357</f>
        <v>新北市板橋區新海路419之1號</v>
      </c>
      <c r="G139" s="2">
        <f>[1]外縣市業者跨備資料庫!V357</f>
        <v>54689477</v>
      </c>
    </row>
    <row r="140" spans="1:7" ht="19.5">
      <c r="A140" s="2">
        <v>138</v>
      </c>
      <c r="B140" s="2" t="str">
        <f>[1]外縣市業者跨備資料庫!D385</f>
        <v>新北市</v>
      </c>
      <c r="C140" s="2" t="str">
        <f>[1]外縣市業者跨備資料庫!B385</f>
        <v>沁誠生命事業有限公司</v>
      </c>
      <c r="D140" s="2" t="str">
        <f>[1]外縣市業者跨備資料庫!K385</f>
        <v>林文卿</v>
      </c>
      <c r="E140" s="2" t="str">
        <f>[1]外縣市業者跨備資料庫!L385</f>
        <v>02-29110138</v>
      </c>
      <c r="F140" s="2" t="str">
        <f>[1]外縣市業者跨備資料庫!N385</f>
        <v>新北市新店區北新路一段153號2樓</v>
      </c>
      <c r="G140" s="2" t="str">
        <f>[1]外縣市業者跨備資料庫!V385</f>
        <v>54726254</v>
      </c>
    </row>
    <row r="141" spans="1:7" ht="19.5">
      <c r="A141" s="2">
        <v>139</v>
      </c>
      <c r="B141" s="2" t="str">
        <f>[1]外縣市業者跨備資料庫!D393</f>
        <v>新北市</v>
      </c>
      <c r="C141" s="2" t="str">
        <f>[1]外縣市業者跨備資料庫!B393</f>
        <v>樂韻企業有限公司</v>
      </c>
      <c r="D141" s="2" t="str">
        <f>[1]外縣市業者跨備資料庫!K393</f>
        <v>游宗文</v>
      </c>
      <c r="E141" s="2" t="str">
        <f>[1]外縣市業者跨備資料庫!L393</f>
        <v>02-22597131</v>
      </c>
      <c r="F141" s="2" t="str">
        <f>[1]外縣市業者跨備資料庫!N393</f>
        <v>新北市板橋區龍泉街54巷7弄14號</v>
      </c>
      <c r="G141" s="2" t="str">
        <f>[1]外縣市業者跨備資料庫!V393</f>
        <v>80465579</v>
      </c>
    </row>
    <row r="142" spans="1:7" ht="19.5">
      <c r="A142" s="2">
        <v>140</v>
      </c>
      <c r="B142" s="2" t="str">
        <f>[1]外縣市業者跨備資料庫!D395</f>
        <v>新北市</v>
      </c>
      <c r="C142" s="2" t="str">
        <f>[1]外縣市業者跨備資料庫!B395</f>
        <v>大橡生命禮儀有限公司</v>
      </c>
      <c r="D142" s="2" t="str">
        <f>[1]外縣市業者跨備資料庫!K395</f>
        <v>呂幸儀</v>
      </c>
      <c r="E142" s="2" t="str">
        <f>[1]外縣市業者跨備資料庫!L395</f>
        <v>02-89682277</v>
      </c>
      <c r="F142" s="2" t="str">
        <f>[1]外縣市業者跨備資料庫!N395</f>
        <v>新北市板橋區倉後街1-8號</v>
      </c>
      <c r="G142" s="2" t="str">
        <f>[1]外縣市業者跨備資料庫!V395</f>
        <v>27502836</v>
      </c>
    </row>
    <row r="143" spans="1:7" ht="19.5">
      <c r="A143" s="2">
        <v>141</v>
      </c>
      <c r="B143" s="2" t="str">
        <f>[1]外縣市業者跨備資料庫!D404</f>
        <v>新北市</v>
      </c>
      <c r="C143" s="2" t="str">
        <f>[1]外縣市業者跨備資料庫!B404</f>
        <v>龍寶圓滿生命有限公司</v>
      </c>
      <c r="D143" s="2" t="str">
        <f>[1]外縣市業者跨備資料庫!K404</f>
        <v>李曜延</v>
      </c>
      <c r="E143" s="2" t="str">
        <f>[1]外縣市業者跨備資料庫!L404</f>
        <v>02-22488777</v>
      </c>
      <c r="F143" s="2" t="str">
        <f>[1]外縣市業者跨備資料庫!N404</f>
        <v>新北市中和區中正路281-6號</v>
      </c>
      <c r="G143" s="2" t="str">
        <f>[1]外縣市業者跨備資料庫!V404</f>
        <v>53810985</v>
      </c>
    </row>
    <row r="144" spans="1:7" ht="19.5">
      <c r="A144" s="2">
        <v>142</v>
      </c>
      <c r="B144" s="2" t="str">
        <f>[1]外縣市業者跨備資料庫!D409</f>
        <v>新北市</v>
      </c>
      <c r="C144" s="2" t="str">
        <f>[1]外縣市業者跨備資料庫!B409</f>
        <v>皇翼生命禮儀有限公司</v>
      </c>
      <c r="D144" s="2" t="str">
        <f>[1]外縣市業者跨備資料庫!K409</f>
        <v>楊文如</v>
      </c>
      <c r="E144" s="2" t="str">
        <f>[1]外縣市業者跨備資料庫!L409</f>
        <v>02-22566206</v>
      </c>
      <c r="F144" s="2" t="str">
        <f>[1]外縣市業者跨備資料庫!N409</f>
        <v>新北市新莊區中正路421巷9號</v>
      </c>
      <c r="G144" s="2" t="str">
        <f>[1]外縣市業者跨備資料庫!V409</f>
        <v>24697844</v>
      </c>
    </row>
    <row r="145" spans="1:7" ht="19.5">
      <c r="A145" s="2">
        <v>143</v>
      </c>
      <c r="B145" s="2" t="str">
        <f>[1]外縣市業者跨備資料庫!D435</f>
        <v>新北市</v>
      </c>
      <c r="C145" s="2" t="str">
        <f>[1]外縣市業者跨備資料庫!B435</f>
        <v>御騰人本禮儀有限公司</v>
      </c>
      <c r="D145" s="2" t="str">
        <f>[1]外縣市業者跨備資料庫!K435</f>
        <v>翁耀堂</v>
      </c>
      <c r="E145" s="2" t="str">
        <f>[1]外縣市業者跨備資料庫!L435</f>
        <v>02-29660478</v>
      </c>
      <c r="F145" s="2" t="str">
        <f>[1]外縣市業者跨備資料庫!N435</f>
        <v>新北市板橋區新海路424-1號</v>
      </c>
      <c r="G145" s="2" t="str">
        <f>[1]外縣市業者跨備資料庫!V435</f>
        <v>24730885</v>
      </c>
    </row>
    <row r="146" spans="1:7" ht="39">
      <c r="A146" s="2">
        <v>144</v>
      </c>
      <c r="B146" s="2" t="str">
        <f>[1]外縣市業者跨備資料庫!D441</f>
        <v>新北市</v>
      </c>
      <c r="C146" s="2" t="str">
        <f>[1]外縣市業者跨備資料庫!B441</f>
        <v>紘慈生命禮儀有限公司</v>
      </c>
      <c r="D146" s="2" t="str">
        <f>[1]外縣市業者跨備資料庫!K441</f>
        <v>蘇正良</v>
      </c>
      <c r="E146" s="2" t="str">
        <f>[1]外縣市業者跨備資料庫!L441</f>
        <v>02-29571558分機21</v>
      </c>
      <c r="F146" s="2" t="str">
        <f>[1]外縣市業者跨備資料庫!N441</f>
        <v>新北市三峽區介壽里永安街9巷38號2樓</v>
      </c>
      <c r="G146" s="2" t="str">
        <f>[1]外縣市業者跨備資料庫!V441</f>
        <v>24731548</v>
      </c>
    </row>
    <row r="147" spans="1:7" ht="19.5">
      <c r="A147" s="2">
        <v>145</v>
      </c>
      <c r="B147" s="2" t="str">
        <f>[1]外縣市業者跨備資料庫!D443</f>
        <v>新北市</v>
      </c>
      <c r="C147" s="2" t="str">
        <f>[1]外縣市業者跨備資料庫!B443</f>
        <v>聖禮生命事業有限公司</v>
      </c>
      <c r="D147" s="2" t="str">
        <f>[1]外縣市業者跨備資料庫!K443</f>
        <v>劉存禎</v>
      </c>
      <c r="E147" s="2" t="str">
        <f>[1]外縣市業者跨備資料庫!L443</f>
        <v>0960-006693</v>
      </c>
      <c r="F147" s="2" t="str">
        <f>[1]外縣市業者跨備資料庫!N443</f>
        <v>新北市鶯歌區鶯桃路296巷48-2號1樓</v>
      </c>
      <c r="G147" s="2" t="str">
        <f>[1]外縣市業者跨備資料庫!V443</f>
        <v>24734849</v>
      </c>
    </row>
    <row r="148" spans="1:7" ht="39">
      <c r="A148" s="2">
        <v>146</v>
      </c>
      <c r="B148" s="2" t="str">
        <f>[1]外縣市業者跨備資料庫!D444</f>
        <v>新北市</v>
      </c>
      <c r="C148" s="2" t="str">
        <f>[1]外縣市業者跨備資料庫!B444</f>
        <v>淨霝永恆生命股份有限公司</v>
      </c>
      <c r="D148" s="2" t="str">
        <f>[1]外縣市業者跨備資料庫!K444</f>
        <v xml:space="preserve">趙進德       </v>
      </c>
      <c r="E148" s="2" t="str">
        <f>[1]外縣市業者跨備資料庫!L444</f>
        <v>02-29647788</v>
      </c>
      <c r="F148" s="2" t="str">
        <f>[1]外縣市業者跨備資料庫!N444</f>
        <v>新北市中和區民享街494號1樓</v>
      </c>
      <c r="G148" s="2" t="str">
        <f>[1]外縣市業者跨備資料庫!V444</f>
        <v>54016958</v>
      </c>
    </row>
    <row r="149" spans="1:7" ht="19.5">
      <c r="A149" s="2">
        <v>147</v>
      </c>
      <c r="B149" s="2" t="str">
        <f>[1]外縣市業者跨備資料庫!D453</f>
        <v>新北市</v>
      </c>
      <c r="C149" s="2" t="str">
        <f>[1]外縣市業者跨備資料庫!B453</f>
        <v>文化彌勒禮儀社</v>
      </c>
      <c r="D149" s="2" t="str">
        <f>[1]外縣市業者跨備資料庫!K453</f>
        <v>徐榮岐</v>
      </c>
      <c r="E149" s="2" t="str">
        <f>[1]外縣市業者跨備資料庫!L453</f>
        <v>02-22874096</v>
      </c>
      <c r="F149" s="2" t="str">
        <f>[1]外縣市業者跨備資料庫!N453</f>
        <v>新北市三芝區茂長里9鄰陳厝坑61之8號</v>
      </c>
      <c r="G149" s="2" t="str">
        <f>[1]外縣市業者跨備資料庫!V453</f>
        <v>41378719</v>
      </c>
    </row>
    <row r="150" spans="1:7" ht="19.5">
      <c r="A150" s="2">
        <v>148</v>
      </c>
      <c r="B150" s="2" t="str">
        <f>[1]外縣市業者跨備資料庫!D460</f>
        <v>新北市</v>
      </c>
      <c r="C150" s="2" t="str">
        <f>[1]外縣市業者跨備資料庫!B460</f>
        <v>民品生命事業有限公司</v>
      </c>
      <c r="D150" s="2" t="str">
        <f>[1]外縣市業者跨備資料庫!K460</f>
        <v>余筱薇</v>
      </c>
      <c r="E150" s="2" t="str">
        <f>[1]外縣市業者跨備資料庫!L460</f>
        <v>02-22559333</v>
      </c>
      <c r="F150" s="2" t="str">
        <f>[1]外縣市業者跨備資料庫!N460</f>
        <v>新北市板橋區長江路二段262號</v>
      </c>
      <c r="G150" s="2" t="str">
        <f>[1]外縣市業者跨備資料庫!V460</f>
        <v>54833228</v>
      </c>
    </row>
    <row r="151" spans="1:7" ht="58.5">
      <c r="A151" s="2">
        <v>149</v>
      </c>
      <c r="B151" s="2" t="str">
        <f>[1]外縣市業者跨備資料庫!D468</f>
        <v>新北市</v>
      </c>
      <c r="C151" s="2" t="str">
        <f>[1]外縣市業者跨備資料庫!B468</f>
        <v>倢睿殯儀禮品有限公司</v>
      </c>
      <c r="D151" s="2" t="str">
        <f>[1]外縣市業者跨備資料庫!K468</f>
        <v>張瑋芳變更為侯冠廷</v>
      </c>
      <c r="E151" s="2" t="str">
        <f>[1]外縣市業者跨備資料庫!L468</f>
        <v>02-22720919</v>
      </c>
      <c r="F151" s="2" t="str">
        <f>[1]外縣市業者跨備資料庫!N468</f>
        <v>新北市板橋區國慶路149巷30弄1之4號</v>
      </c>
      <c r="G151" s="2" t="str">
        <f>[1]外縣市業者跨備資料庫!V468</f>
        <v>54856137</v>
      </c>
    </row>
    <row r="152" spans="1:7" ht="19.5">
      <c r="A152" s="2">
        <v>150</v>
      </c>
      <c r="B152" s="2" t="str">
        <f>[1]外縣市業者跨備資料庫!D470</f>
        <v>新北市</v>
      </c>
      <c r="C152" s="2" t="str">
        <f>[1]外縣市業者跨備資料庫!B470</f>
        <v>蓮安生命禮儀社</v>
      </c>
      <c r="D152" s="2" t="str">
        <f>[1]外縣市業者跨備資料庫!K470</f>
        <v>何岷璋</v>
      </c>
      <c r="E152" s="2">
        <f>[1]外縣市業者跨備資料庫!L470</f>
        <v>930189050</v>
      </c>
      <c r="F152" s="2" t="str">
        <f>[1]外縣市業者跨備資料庫!N470</f>
        <v>新北市板橋區忠孝路38巷8號5樓</v>
      </c>
      <c r="G152" s="2" t="str">
        <f>[1]外縣市業者跨備資料庫!V470</f>
        <v>41081907</v>
      </c>
    </row>
    <row r="153" spans="1:7" ht="19.5">
      <c r="A153" s="2">
        <v>151</v>
      </c>
      <c r="B153" s="2" t="str">
        <f>[1]外縣市業者跨備資料庫!D472</f>
        <v>新北市</v>
      </c>
      <c r="C153" s="2" t="str">
        <f>[1]外縣市業者跨備資料庫!B472</f>
        <v>明福生命事業有限公司</v>
      </c>
      <c r="D153" s="2" t="str">
        <f>[1]外縣市業者跨備資料庫!K472</f>
        <v>洪宓愃</v>
      </c>
      <c r="E153" s="2" t="str">
        <f>[1]外縣市業者跨備資料庫!L472</f>
        <v>02-22036789</v>
      </c>
      <c r="F153" s="2" t="str">
        <f>[1]外縣市業者跨備資料庫!N472</f>
        <v>新北市板橋區南興路36號1樓</v>
      </c>
      <c r="G153" s="2" t="str">
        <f>[1]外縣市業者跨備資料庫!V472</f>
        <v>54713504</v>
      </c>
    </row>
    <row r="154" spans="1:7" ht="19.5">
      <c r="A154" s="2">
        <v>152</v>
      </c>
      <c r="B154" s="2" t="str">
        <f>[1]外縣市業者跨備資料庫!D474</f>
        <v>新北市</v>
      </c>
      <c r="C154" s="2" t="str">
        <f>[1]外縣市業者跨備資料庫!B474</f>
        <v>翔恩禮儀事業有限公司</v>
      </c>
      <c r="D154" s="2" t="str">
        <f>[1]外縣市業者跨備資料庫!K474</f>
        <v>薛皓元</v>
      </c>
      <c r="E154" s="2" t="str">
        <f>[1]外縣市業者跨備資料庫!L474</f>
        <v>02-25161090</v>
      </c>
      <c r="F154" s="2" t="str">
        <f>[1]外縣市業者跨備資料庫!N474</f>
        <v>新北市林口區忠孝路500號4樓</v>
      </c>
      <c r="G154" s="2" t="str">
        <f>[1]外縣市業者跨備資料庫!V474</f>
        <v>24727452</v>
      </c>
    </row>
    <row r="155" spans="1:7" ht="39">
      <c r="A155" s="2">
        <v>153</v>
      </c>
      <c r="B155" s="2" t="str">
        <f>[1]外縣市業者跨備資料庫!D493</f>
        <v>新北市</v>
      </c>
      <c r="C155" s="2" t="str">
        <f>[1]外縣市業者跨備資料庫!B493</f>
        <v>宏鼎生命完美終章有限公司</v>
      </c>
      <c r="D155" s="2" t="str">
        <f>[1]外縣市業者跨備資料庫!K493</f>
        <v>黃永鈞</v>
      </c>
      <c r="E155" s="2" t="str">
        <f>[1]外縣市業者跨備資料庫!L493</f>
        <v>02-2736-3633</v>
      </c>
      <c r="F155" s="2" t="str">
        <f>[1]外縣市業者跨備資料庫!N493</f>
        <v>新北市深坑區翠谷街34巷15號</v>
      </c>
      <c r="G155" s="2">
        <f>[1]外縣市業者跨備資料庫!V493</f>
        <v>54733425</v>
      </c>
    </row>
    <row r="156" spans="1:7" ht="39">
      <c r="A156" s="2">
        <v>154</v>
      </c>
      <c r="B156" s="2" t="str">
        <f>[1]外縣市業者跨備資料庫!D494</f>
        <v>新北市</v>
      </c>
      <c r="C156" s="2" t="str">
        <f>[1]外縣市業者跨備資料庫!B494</f>
        <v>紘儀生命禮儀有限公司</v>
      </c>
      <c r="D156" s="2" t="str">
        <f>[1]外縣市業者跨備資料庫!K494</f>
        <v>羅冠承</v>
      </c>
      <c r="E156" s="2" t="str">
        <f>[1]外縣市業者跨備資料庫!L494</f>
        <v>02-2252-0088</v>
      </c>
      <c r="F156" s="2" t="str">
        <f>[1]外縣市業者跨備資料庫!N494</f>
        <v xml:space="preserve">新北市板橋區新海路450之2號   </v>
      </c>
      <c r="G156" s="2">
        <f>[1]外縣市業者跨備資料庫!V494</f>
        <v>13080765</v>
      </c>
    </row>
    <row r="157" spans="1:7" ht="19.5">
      <c r="A157" s="2">
        <v>155</v>
      </c>
      <c r="B157" s="2" t="str">
        <f>[1]外縣市業者跨備資料庫!D499</f>
        <v>新北市</v>
      </c>
      <c r="C157" s="2" t="str">
        <f>[1]外縣市業者跨備資料庫!B499</f>
        <v>聖云圓滿人生工作室</v>
      </c>
      <c r="D157" s="2" t="str">
        <f>[1]外縣市業者跨備資料庫!K499</f>
        <v>郭英鋒</v>
      </c>
      <c r="E157" s="2" t="str">
        <f>[1]外縣市業者跨備資料庫!L499</f>
        <v>0913-909312</v>
      </c>
      <c r="F157" s="2" t="str">
        <f>[1]外縣市業者跨備資料庫!N499</f>
        <v>新北市新莊區新莊路493巷4弄34號2樓</v>
      </c>
      <c r="G157" s="2">
        <f>[1]外縣市業者跨備資料庫!V499</f>
        <v>42199496</v>
      </c>
    </row>
    <row r="158" spans="1:7" ht="39">
      <c r="A158" s="2">
        <v>156</v>
      </c>
      <c r="B158" s="2" t="str">
        <f>[1]外縣市業者跨備資料庫!D500</f>
        <v>新北市</v>
      </c>
      <c r="C158" s="2" t="str">
        <f>[1]外縣市業者跨備資料庫!B500</f>
        <v>神州禮儀禮品行</v>
      </c>
      <c r="D158" s="2" t="str">
        <f>[1]外縣市業者跨備資料庫!K500</f>
        <v>游鋒得</v>
      </c>
      <c r="E158" s="2" t="str">
        <f>[1]外縣市業者跨備資料庫!L500</f>
        <v>02-2281-5381</v>
      </c>
      <c r="F158" s="2" t="str">
        <f>[1]外縣市業者跨備資料庫!N500</f>
        <v>新北市蘆洲區民權路101巷5號2樓</v>
      </c>
      <c r="G158" s="2">
        <f>[1]外縣市業者跨備資料庫!V500</f>
        <v>15762580</v>
      </c>
    </row>
    <row r="159" spans="1:7" ht="19.5">
      <c r="A159" s="2">
        <v>157</v>
      </c>
      <c r="B159" s="2" t="str">
        <f>[1]外縣市業者跨備資料庫!D509</f>
        <v>新北市</v>
      </c>
      <c r="C159" s="2" t="str">
        <f>[1]外縣市業者跨備資料庫!B509</f>
        <v xml:space="preserve">辰暘國際開發有限公司 </v>
      </c>
      <c r="D159" s="2" t="str">
        <f>[1]外縣市業者跨備資料庫!K509</f>
        <v>吳毅峰</v>
      </c>
      <c r="E159" s="2" t="str">
        <f>[1]外縣市業者跨備資料庫!L509</f>
        <v>02-82511012</v>
      </c>
      <c r="F159" s="2" t="str">
        <f>[1]外縣市業者跨備資料庫!N509</f>
        <v>新北市板橋區新海路450之2號</v>
      </c>
      <c r="G159" s="2">
        <f>[1]外縣市業者跨備資料庫!V509</f>
        <v>54872621</v>
      </c>
    </row>
    <row r="160" spans="1:7" ht="19.5">
      <c r="A160" s="2">
        <v>158</v>
      </c>
      <c r="B160" s="2" t="str">
        <f>[1]外縣市業者跨備資料庫!D530</f>
        <v>新北市</v>
      </c>
      <c r="C160" s="2" t="str">
        <f>[1]外縣市業者跨備資料庫!B530</f>
        <v>佳晉生命禮儀有限公司</v>
      </c>
      <c r="D160" s="2" t="str">
        <f>[1]外縣市業者跨備資料庫!K530</f>
        <v>何佳熏</v>
      </c>
      <c r="E160" s="2" t="str">
        <f>[1]外縣市業者跨備資料庫!L530</f>
        <v>02-89883187</v>
      </c>
      <c r="F160" s="2" t="str">
        <f>[1]外縣市業者跨備資料庫!N530</f>
        <v>新北市三重區重陽路4段54號(1樓)</v>
      </c>
      <c r="G160" s="2" t="str">
        <f>[1]外縣市業者跨備資料庫!V530</f>
        <v>47089552</v>
      </c>
    </row>
    <row r="161" spans="1:7" ht="19.5">
      <c r="A161" s="2">
        <v>159</v>
      </c>
      <c r="B161" s="2" t="str">
        <f>[1]外縣市業者跨備資料庫!D555</f>
        <v>新北市</v>
      </c>
      <c r="C161" s="2" t="str">
        <f>[1]外縣市業者跨備資料庫!B555</f>
        <v>懷祥生命禮儀企業社</v>
      </c>
      <c r="D161" s="2" t="str">
        <f>[1]外縣市業者跨備資料庫!K555</f>
        <v>張德卿</v>
      </c>
      <c r="E161" s="2" t="str">
        <f>[1]外縣市業者跨備資料庫!L555</f>
        <v>0222801096</v>
      </c>
      <c r="F161" s="2" t="str">
        <f>[1]外縣市業者跨備資料庫!N555</f>
        <v>新北市三重區永福街149號2F</v>
      </c>
      <c r="G161" s="2">
        <f>[1]外縣市業者跨備資料庫!V555</f>
        <v>26511935</v>
      </c>
    </row>
    <row r="162" spans="1:7" ht="19.5">
      <c r="A162" s="2">
        <v>160</v>
      </c>
      <c r="B162" s="2" t="str">
        <f>[1]外縣市業者跨備資料庫!D558</f>
        <v>新北市</v>
      </c>
      <c r="C162" s="2" t="str">
        <f>[1]外縣市業者跨備資料庫!B558</f>
        <v>全省藝術企業有限公司</v>
      </c>
      <c r="D162" s="2" t="str">
        <f>[1]外縣市業者跨備資料庫!K558</f>
        <v>葉正昌</v>
      </c>
      <c r="E162" s="2" t="str">
        <f>[1]外縣市業者跨備資料庫!L558</f>
        <v>0912816714</v>
      </c>
      <c r="F162" s="2" t="str">
        <f>[1]外縣市業者跨備資料庫!N558</f>
        <v>北市板橋區館前西路145號6樓</v>
      </c>
      <c r="G162" s="2">
        <f>[1]外縣市業者跨備資料庫!V558</f>
        <v>34480339</v>
      </c>
    </row>
    <row r="163" spans="1:7" ht="19.5">
      <c r="A163" s="2">
        <v>161</v>
      </c>
      <c r="B163" s="2" t="str">
        <f>[1]外縣市業者跨備資料庫!D564</f>
        <v>新北市</v>
      </c>
      <c r="C163" s="2" t="str">
        <f>[1]外縣市業者跨備資料庫!B564</f>
        <v>淨圓生命事業有限公司</v>
      </c>
      <c r="D163" s="2" t="str">
        <f>[1]外縣市業者跨備資料庫!K564</f>
        <v>魏郁珍</v>
      </c>
      <c r="E163" s="2" t="str">
        <f>[1]外縣市業者跨備資料庫!L564</f>
        <v>0973181770</v>
      </c>
      <c r="F163" s="2" t="str">
        <f>[1]外縣市業者跨備資料庫!N564</f>
        <v>新北市汐止區保一街8巷6號3樓</v>
      </c>
      <c r="G163" s="2">
        <f>[1]外縣市業者跨備資料庫!V564</f>
        <v>54842296</v>
      </c>
    </row>
    <row r="164" spans="1:7" ht="19.5">
      <c r="A164" s="2">
        <v>162</v>
      </c>
      <c r="B164" s="2" t="str">
        <f>[1]外縣市業者跨備資料庫!D566</f>
        <v>新北市</v>
      </c>
      <c r="C164" s="2" t="str">
        <f>[1]外縣市業者跨備資料庫!B566</f>
        <v>天眷生命有限公司</v>
      </c>
      <c r="D164" s="2" t="str">
        <f>[1]外縣市業者跨備資料庫!K566</f>
        <v>蔡小群</v>
      </c>
      <c r="E164" s="2" t="str">
        <f>[1]外縣市業者跨備資料庫!L566</f>
        <v>0937469834</v>
      </c>
      <c r="F164" s="2" t="str">
        <f>[1]外縣市業者跨備資料庫!N566</f>
        <v>新北市板橋區實踐路30號4樓</v>
      </c>
      <c r="G164" s="2">
        <f>[1]外縣市業者跨備資料庫!V566</f>
        <v>42712987</v>
      </c>
    </row>
    <row r="165" spans="1:7" ht="39">
      <c r="A165" s="2">
        <v>163</v>
      </c>
      <c r="B165" s="2" t="str">
        <f>[1]外縣市業者跨備資料庫!D578</f>
        <v>新北市</v>
      </c>
      <c r="C165" s="2" t="str">
        <f>[1]外縣市業者跨備資料庫!B578</f>
        <v>人和圓滿服務事業有限公司</v>
      </c>
      <c r="D165" s="2" t="str">
        <f>[1]外縣市業者跨備資料庫!K578</f>
        <v>張婉婷</v>
      </c>
      <c r="E165" s="2" t="str">
        <f>[1]外縣市業者跨備資料庫!L578</f>
        <v>02-29980093</v>
      </c>
      <c r="F165" s="2" t="str">
        <f>[1]外縣市業者跨備資料庫!N578</f>
        <v>新北市新莊區中港路310號10樓</v>
      </c>
      <c r="G165" s="2">
        <f>[1]外縣市業者跨備資料庫!V578</f>
        <v>24777142</v>
      </c>
    </row>
    <row r="166" spans="1:7" ht="58.5">
      <c r="A166" s="2">
        <v>164</v>
      </c>
      <c r="B166" s="2" t="str">
        <f>[1]外縣市業者跨備資料庫!D580</f>
        <v>新北市</v>
      </c>
      <c r="C166" s="2" t="str">
        <f>[1]外縣市業者跨備資料庫!B580</f>
        <v>圓滿喜樂生命科技有限公司</v>
      </c>
      <c r="D166" s="2" t="str">
        <f>[1]外縣市業者跨備資料庫!K580</f>
        <v>陳俊宏</v>
      </c>
      <c r="E166" s="3" t="str">
        <f>[1]外縣市業者跨備資料庫!L580</f>
        <v>0966-566668、0963145987</v>
      </c>
      <c r="F166" s="2" t="str">
        <f>[1]外縣市業者跨備資料庫!N580</f>
        <v>新北市中和區景平路763號10樓之4</v>
      </c>
      <c r="G166" s="2">
        <f>[1]外縣市業者跨備資料庫!V580</f>
        <v>66441513</v>
      </c>
    </row>
    <row r="167" spans="1:7" ht="58.5">
      <c r="A167" s="2">
        <v>165</v>
      </c>
      <c r="B167" s="2" t="str">
        <f>[1]外縣市業者跨備資料庫!D581</f>
        <v>新北市</v>
      </c>
      <c r="C167" s="2" t="str">
        <f>[1]外縣市業者跨備資料庫!B581</f>
        <v>圓滿平安生命科技有限公司</v>
      </c>
      <c r="D167" s="2" t="str">
        <f>[1]外縣市業者跨備資料庫!K581</f>
        <v>蘇蓮蓉</v>
      </c>
      <c r="E167" s="3" t="str">
        <f>[1]外縣市業者跨備資料庫!L581</f>
        <v>0966-566667、0912356614</v>
      </c>
      <c r="F167" s="2" t="str">
        <f>[1]外縣市業者跨備資料庫!N581</f>
        <v>新北市中和區景平路763號10樓之4</v>
      </c>
      <c r="G167" s="2">
        <f>[1]外縣市業者跨備資料庫!V581</f>
        <v>50659789</v>
      </c>
    </row>
    <row r="168" spans="1:7" ht="19.5">
      <c r="A168" s="2">
        <v>166</v>
      </c>
      <c r="B168" s="2" t="str">
        <f>[1]外縣市業者跨備資料庫!D586</f>
        <v>新北市</v>
      </c>
      <c r="C168" s="2" t="str">
        <f>[1]外縣市業者跨備資料庫!B586</f>
        <v>众鑫事業有限公司</v>
      </c>
      <c r="D168" s="2" t="str">
        <f>[1]外縣市業者跨備資料庫!K586</f>
        <v>劉科蔚</v>
      </c>
      <c r="E168" s="3" t="str">
        <f>[1]外縣市業者跨備資料庫!L586</f>
        <v>02-29982720</v>
      </c>
      <c r="F168" s="2" t="str">
        <f>[1]外縣市業者跨備資料庫!N586</f>
        <v>新北市新莊區中港路310號9樓</v>
      </c>
      <c r="G168" s="2">
        <f>[1]外縣市業者跨備資料庫!V586</f>
        <v>65904000</v>
      </c>
    </row>
    <row r="169" spans="1:7" ht="19.5">
      <c r="A169" s="2">
        <v>167</v>
      </c>
      <c r="B169" s="2" t="str">
        <f>[1]外縣市業者跨備資料庫!D590</f>
        <v>新北市</v>
      </c>
      <c r="C169" s="2" t="str">
        <f>[1]外縣市業者跨備資料庫!B590</f>
        <v>永憶生命禮儀有限公司</v>
      </c>
      <c r="D169" s="2" t="str">
        <f>[1]外縣市業者跨備資料庫!K590</f>
        <v>曾文豪</v>
      </c>
      <c r="E169" s="4" t="str">
        <f>[1]外縣市業者跨備資料庫!L590</f>
        <v>0981-554544</v>
      </c>
      <c r="F169" s="2" t="str">
        <f>[1]外縣市業者跨備資料庫!N590</f>
        <v>新北市板橋區新海路403巷5之3號</v>
      </c>
      <c r="G169" s="2">
        <f>[1]外縣市業者跨備資料庫!V590</f>
        <v>80222433</v>
      </c>
    </row>
    <row r="170" spans="1:7" ht="19.5">
      <c r="A170" s="2">
        <v>168</v>
      </c>
      <c r="B170" s="2" t="str">
        <f>[1]外縣市業者跨備資料庫!D596</f>
        <v>新北市</v>
      </c>
      <c r="C170" s="2" t="str">
        <f>[1]外縣市業者跨備資料庫!B596</f>
        <v>西方緣國際有限公司</v>
      </c>
      <c r="D170" s="2" t="str">
        <f>[1]外縣市業者跨備資料庫!K596</f>
        <v>郭彥輝</v>
      </c>
      <c r="E170" s="4" t="str">
        <f>[1]外縣市業者跨備資料庫!L596</f>
        <v>02-82585970</v>
      </c>
      <c r="F170" s="2" t="str">
        <f>[1]外縣市業者跨備資料庫!N596</f>
        <v>新北市瑞芳區中山路92號1樓</v>
      </c>
      <c r="G170" s="2">
        <f>[1]外縣市業者跨備資料庫!V596</f>
        <v>66510898</v>
      </c>
    </row>
    <row r="171" spans="1:7" ht="19.5">
      <c r="A171" s="2">
        <v>169</v>
      </c>
      <c r="B171" s="2" t="str">
        <f>[1]外縣市業者跨備資料庫!D598</f>
        <v>新北市</v>
      </c>
      <c r="C171" s="2" t="str">
        <f>[1]外縣市業者跨備資料庫!B598</f>
        <v>心好生命禮儀有限公司</v>
      </c>
      <c r="D171" s="2" t="str">
        <f>[1]外縣市業者跨備資料庫!K598</f>
        <v>游增耀</v>
      </c>
      <c r="E171" s="4" t="str">
        <f>[1]外縣市業者跨備資料庫!L598</f>
        <v>0963-938710</v>
      </c>
      <c r="F171" s="2" t="str">
        <f>[1]外縣市業者跨備資料庫!N598</f>
        <v>新北市淡水區竹圍里民族路65巷26號5樓</v>
      </c>
      <c r="G171" s="2">
        <f>[1]外縣市業者跨備資料庫!V598</f>
        <v>54723159</v>
      </c>
    </row>
    <row r="172" spans="1:7" ht="19.5">
      <c r="A172" s="2">
        <v>170</v>
      </c>
      <c r="B172" s="2" t="str">
        <f>[1]外縣市業者跨備資料庫!D600</f>
        <v>新北市</v>
      </c>
      <c r="C172" s="2" t="str">
        <f>[1]外縣市業者跨備資料庫!B600</f>
        <v>翔壹禮儀社</v>
      </c>
      <c r="D172" s="2" t="str">
        <f>[1]外縣市業者跨備資料庫!K600</f>
        <v>張富翔</v>
      </c>
      <c r="E172" s="4" t="str">
        <f>[1]外縣市業者跨備資料庫!L600</f>
        <v>0926532516</v>
      </c>
      <c r="F172" s="2" t="str">
        <f>[1]外縣市業者跨備資料庫!N600</f>
        <v>新北市中和區南山路127巷8弄23號</v>
      </c>
      <c r="G172" s="2">
        <f>[1]外縣市業者跨備資料庫!V600</f>
        <v>72671999</v>
      </c>
    </row>
    <row r="173" spans="1:7" ht="39">
      <c r="A173" s="2">
        <v>171</v>
      </c>
      <c r="B173" s="2" t="str">
        <f>[1]外縣市業者跨備資料庫!D614</f>
        <v>新北市</v>
      </c>
      <c r="C173" s="2" t="str">
        <f>[1]外縣市業者跨備資料庫!B614</f>
        <v>佛乘人生圓滿服務有限公司</v>
      </c>
      <c r="D173" s="2" t="str">
        <f>[1]外縣市業者跨備資料庫!K614</f>
        <v>林美華</v>
      </c>
      <c r="E173" s="4" t="str">
        <f>[1]外縣市業者跨備資料庫!L614</f>
        <v>0983-049753</v>
      </c>
      <c r="F173" s="2" t="str">
        <f>[1]外縣市業者跨備資料庫!N614</f>
        <v>新北市土城區延和路125巷47號5樓</v>
      </c>
      <c r="G173" s="2">
        <f>[1]外縣市業者跨備資料庫!V614</f>
        <v>68671286</v>
      </c>
    </row>
    <row r="174" spans="1:7" ht="19.5">
      <c r="A174" s="2">
        <v>172</v>
      </c>
      <c r="B174" s="2" t="str">
        <f>[1]外縣市業者跨備資料庫!D618</f>
        <v>新北市</v>
      </c>
      <c r="C174" s="2" t="str">
        <f>[1]外縣市業者跨備資料庫!B618</f>
        <v>鵬恩禮儀有限公司</v>
      </c>
      <c r="D174" s="2" t="str">
        <f>[1]外縣市業者跨備資料庫!K618</f>
        <v>陳薏安</v>
      </c>
      <c r="E174" s="4" t="str">
        <f>[1]外縣市業者跨備資料庫!L618</f>
        <v>0921-980422</v>
      </c>
      <c r="F174" s="2" t="str">
        <f>[1]外縣市業者跨備資料庫!N618</f>
        <v>新北市中和區德光路77巷23號1樓</v>
      </c>
      <c r="G174" s="2">
        <f>[1]外縣市業者跨備資料庫!V618</f>
        <v>42859588</v>
      </c>
    </row>
    <row r="175" spans="1:7" ht="58.5">
      <c r="A175" s="2">
        <v>173</v>
      </c>
      <c r="B175" s="2" t="str">
        <f>[1]外縣市業者跨備資料庫!D629</f>
        <v>新北市</v>
      </c>
      <c r="C175" s="2" t="str">
        <f>[1]外縣市業者跨備資料庫!B629</f>
        <v>昌譽國際禮儀有限公司</v>
      </c>
      <c r="D175" s="2" t="str">
        <f>[1]外縣市業者跨備資料庫!K629</f>
        <v>姚鈞庭</v>
      </c>
      <c r="E175" s="4" t="str">
        <f>[1]外縣市業者跨備資料庫!L629</f>
        <v>02-22645785;0955-100938</v>
      </c>
      <c r="F175" s="2" t="str">
        <f>[1]外縣市業者跨備資料庫!N629</f>
        <v>新北市土城區國際路139巷77號</v>
      </c>
      <c r="G175" s="2" t="str">
        <f>[1]外縣市業者跨備資料庫!V629</f>
        <v>66512805</v>
      </c>
    </row>
    <row r="176" spans="1:7" ht="19.5">
      <c r="A176" s="2">
        <v>174</v>
      </c>
      <c r="B176" s="2" t="str">
        <f>[1]外縣市業者跨備資料庫!D114</f>
        <v>桃園市</v>
      </c>
      <c r="C176" s="2" t="str">
        <f>[1]外縣市業者跨備資料庫!B114</f>
        <v>祥恩禮儀有限公司</v>
      </c>
      <c r="D176" s="2" t="str">
        <f>[1]外縣市業者跨備資料庫!K114</f>
        <v>陳鼎樹</v>
      </c>
      <c r="E176" s="2" t="str">
        <f>[1]外縣市業者跨備資料庫!L114</f>
        <v>03-3248745</v>
      </c>
      <c r="F176" s="2" t="str">
        <f>[1]外縣市業者跨備資料庫!N114</f>
        <v>桃園市中壢區培英路310號2樓</v>
      </c>
      <c r="G176" s="2" t="str">
        <f>[1]外縣市業者跨備資料庫!V114</f>
        <v>27583577</v>
      </c>
    </row>
    <row r="177" spans="1:7" ht="19.5">
      <c r="A177" s="2">
        <v>175</v>
      </c>
      <c r="B177" s="2" t="str">
        <f>[1]外縣市業者跨備資料庫!D186</f>
        <v>桃園市</v>
      </c>
      <c r="C177" s="2" t="str">
        <f>[1]外縣市業者跨備資料庫!B186</f>
        <v>普羅生命禮儀公司</v>
      </c>
      <c r="D177" s="2" t="str">
        <f>[1]外縣市業者跨備資料庫!K186</f>
        <v>侯家聲</v>
      </c>
      <c r="E177" s="2" t="str">
        <f>[1]外縣市業者跨備資料庫!L186</f>
        <v>03-3078200</v>
      </c>
      <c r="F177" s="2" t="str">
        <f>[1]外縣市業者跨備資料庫!N186</f>
        <v>桃園縣中壢市龍昌里龍昌路246號6樓</v>
      </c>
      <c r="G177" s="2" t="str">
        <f>[1]外縣市業者跨備資料庫!V186</f>
        <v>24247640</v>
      </c>
    </row>
    <row r="178" spans="1:7" ht="19.5">
      <c r="A178" s="2">
        <v>176</v>
      </c>
      <c r="B178" s="2" t="str">
        <f>[1]外縣市業者跨備資料庫!D190</f>
        <v>桃園市</v>
      </c>
      <c r="C178" s="2" t="str">
        <f>[1]外縣市業者跨備資料庫!B190</f>
        <v>天福禮儀社</v>
      </c>
      <c r="D178" s="2" t="str">
        <f>[1]外縣市業者跨備資料庫!K190</f>
        <v>羅速金</v>
      </c>
      <c r="E178" s="2" t="str">
        <f>[1]外縣市業者跨備資料庫!L190</f>
        <v>03-3909912</v>
      </c>
      <c r="F178" s="2" t="str">
        <f>[1]外縣市業者跨備資料庫!N190</f>
        <v>桃園市大溪區仁愛里埔仁路171號1樓</v>
      </c>
      <c r="G178" s="2" t="str">
        <f>[1]外縣市業者跨備資料庫!V190</f>
        <v>09914630</v>
      </c>
    </row>
    <row r="179" spans="1:7" ht="39">
      <c r="A179" s="2">
        <v>177</v>
      </c>
      <c r="B179" s="2" t="str">
        <f>[1]外縣市業者跨備資料庫!D203</f>
        <v>桃園市</v>
      </c>
      <c r="C179" s="2" t="str">
        <f>[1]外縣市業者跨備資料庫!B203</f>
        <v>銘德禮儀社</v>
      </c>
      <c r="D179" s="2" t="str">
        <f>[1]外縣市業者跨備資料庫!K203</f>
        <v>葉作將</v>
      </c>
      <c r="E179" s="2" t="str">
        <f>[1]外縣市業者跨備資料庫!L203</f>
        <v>03-4345533</v>
      </c>
      <c r="F179" s="2" t="str">
        <f>[1]外縣市業者跨備資料庫!N203</f>
        <v>桃園縣中壢市忠福里南園二路三五八巷四八號一樓</v>
      </c>
      <c r="G179" s="2" t="str">
        <f>[1]外縣市業者跨備資料庫!V203</f>
        <v>14370502</v>
      </c>
    </row>
    <row r="180" spans="1:7" ht="39">
      <c r="A180" s="2">
        <v>178</v>
      </c>
      <c r="B180" s="2" t="str">
        <f>[1]外縣市業者跨備資料庫!D257</f>
        <v>桃園市</v>
      </c>
      <c r="C180" s="2" t="str">
        <f>[1]外縣市業者跨備資料庫!B257</f>
        <v>宏營有限公司</v>
      </c>
      <c r="D180" s="2" t="str">
        <f>[1]外縣市業者跨備資料庫!K257</f>
        <v>郭履康</v>
      </c>
      <c r="E180" s="2" t="str">
        <f>[1]外縣市業者跨備資料庫!L257</f>
        <v>0800006024;0985-608209</v>
      </c>
      <c r="F180" s="2" t="str">
        <f>[1]外縣市業者跨備資料庫!N257</f>
        <v>桃園縣龜山鄉光峰路千禧新城61號14樓</v>
      </c>
      <c r="G180" s="2" t="str">
        <f>[1]外縣市業者跨備資料庫!V257</f>
        <v>28461215</v>
      </c>
    </row>
    <row r="181" spans="1:7" ht="58.5">
      <c r="A181" s="2">
        <v>179</v>
      </c>
      <c r="B181" s="2" t="str">
        <f>[1]外縣市業者跨備資料庫!D285</f>
        <v>桃園市</v>
      </c>
      <c r="C181" s="2" t="str">
        <f>[1]外縣市業者跨備資料庫!B285</f>
        <v>羽翔生命禮儀股份有限公司</v>
      </c>
      <c r="D181" s="2" t="str">
        <f>[1]外縣市業者跨備資料庫!K285</f>
        <v>周致宏</v>
      </c>
      <c r="E181" s="2" t="str">
        <f>[1]外縣市業者跨備資料庫!L285</f>
        <v>03-3363511/03-3363512Fax</v>
      </c>
      <c r="F181" s="2" t="str">
        <f>[1]外縣市業者跨備資料庫!N285</f>
        <v>桃園縣桃園市三元里民有六街93號</v>
      </c>
      <c r="G181" s="2" t="str">
        <f>[1]外縣市業者跨備資料庫!V285</f>
        <v>54238712</v>
      </c>
    </row>
    <row r="182" spans="1:7" ht="39">
      <c r="A182" s="2">
        <v>180</v>
      </c>
      <c r="B182" s="2" t="str">
        <f>[1]外縣市業者跨備資料庫!D318</f>
        <v>桃園市</v>
      </c>
      <c r="C182" s="2" t="str">
        <f>[1]外縣市業者跨備資料庫!B318</f>
        <v>裕福蓮葬儀社</v>
      </c>
      <c r="D182" s="2" t="str">
        <f>[1]外縣市業者跨備資料庫!K318</f>
        <v>許振通</v>
      </c>
      <c r="E182" s="2" t="str">
        <f>[1]外縣市業者跨備資料庫!L318</f>
        <v>0937-022-989</v>
      </c>
      <c r="F182" s="2" t="str">
        <f>[1]外縣市業者跨備資料庫!N318</f>
        <v>桃園縣蘆竹鄉中福村大興八街19號1樓</v>
      </c>
      <c r="G182" s="2" t="str">
        <f>[1]外縣市業者跨備資料庫!V318</f>
        <v>30363252</v>
      </c>
    </row>
    <row r="183" spans="1:7" ht="19.5">
      <c r="A183" s="2">
        <v>181</v>
      </c>
      <c r="B183" s="2" t="str">
        <f>[1]外縣市業者跨備資料庫!D348</f>
        <v>桃園市</v>
      </c>
      <c r="C183" s="2" t="str">
        <f>[1]外縣市業者跨備資料庫!B348</f>
        <v>願安生命禮儀社</v>
      </c>
      <c r="D183" s="2" t="str">
        <f>[1]外縣市業者跨備資料庫!K348</f>
        <v>陳願好</v>
      </c>
      <c r="E183" s="2" t="str">
        <f>[1]外縣市業者跨備資料庫!L348</f>
        <v>0972-797116</v>
      </c>
      <c r="F183" s="2" t="str">
        <f>[1]外縣市業者跨備資料庫!N348</f>
        <v>桃園市龍潭區東興里中興路187巷128號1樓</v>
      </c>
      <c r="G183" s="2" t="str">
        <f>[1]外縣市業者跨備資料庫!V348</f>
        <v>01470388</v>
      </c>
    </row>
    <row r="184" spans="1:7" ht="19.5">
      <c r="A184" s="2">
        <v>182</v>
      </c>
      <c r="B184" s="2" t="str">
        <f>[1]外縣市業者跨備資料庫!D352</f>
        <v>桃園市</v>
      </c>
      <c r="C184" s="2" t="str">
        <f>[1]外縣市業者跨備資料庫!B352</f>
        <v>傳晟禮儀社</v>
      </c>
      <c r="D184" s="2" t="str">
        <f>[1]外縣市業者跨備資料庫!K352</f>
        <v>詹錦盛</v>
      </c>
      <c r="E184" s="2" t="str">
        <f>[1]外縣市業者跨備資料庫!L352</f>
        <v>03-3809689</v>
      </c>
      <c r="F184" s="2" t="str">
        <f>[1]外縣市業者跨備資料庫!N352</f>
        <v>桃園縣大溪鎮員林路3段155巷56號</v>
      </c>
      <c r="G184" s="2" t="str">
        <f>[1]外縣市業者跨備資料庫!V352</f>
        <v>30233771</v>
      </c>
    </row>
    <row r="185" spans="1:7" ht="19.5">
      <c r="A185" s="2">
        <v>183</v>
      </c>
      <c r="B185" s="2" t="str">
        <f>[1]外縣市業者跨備資料庫!D353</f>
        <v>桃園市</v>
      </c>
      <c r="C185" s="2" t="str">
        <f>[1]外縣市業者跨備資料庫!B353</f>
        <v>天姿禮儀坊</v>
      </c>
      <c r="D185" s="2" t="str">
        <f>[1]外縣市業者跨備資料庫!K353</f>
        <v>蔡煌松</v>
      </c>
      <c r="E185" s="2" t="str">
        <f>[1]外縣市業者跨備資料庫!L353</f>
        <v>03-4633896</v>
      </c>
      <c r="F185" s="2" t="str">
        <f>[1]外縣市業者跨備資料庫!N353</f>
        <v>桃園縣平鎮市龍德路36巷6弄1號3樓之14</v>
      </c>
      <c r="G185" s="2" t="str">
        <f>[1]外縣市業者跨備資料庫!V353</f>
        <v>01464251</v>
      </c>
    </row>
    <row r="186" spans="1:7" ht="19.5">
      <c r="A186" s="2">
        <v>184</v>
      </c>
      <c r="B186" s="2" t="str">
        <f>[1]外縣市業者跨備資料庫!D364</f>
        <v>桃園市</v>
      </c>
      <c r="C186" s="2" t="str">
        <f>[1]外縣市業者跨備資料庫!B364</f>
        <v>梧恩生命禮儀有限公司</v>
      </c>
      <c r="D186" s="2" t="str">
        <f>[1]外縣市業者跨備資料庫!K364</f>
        <v>范洋榮</v>
      </c>
      <c r="E186" s="2" t="str">
        <f>[1]外縣市業者跨備資料庫!L364</f>
        <v>0926-299417</v>
      </c>
      <c r="F186" s="2" t="str">
        <f>[1]外縣市業者跨備資料庫!N364</f>
        <v>桃園縣平鎮市湧豐里南豐路132巷39號1樓</v>
      </c>
      <c r="G186" s="2" t="str">
        <f>[1]外縣市業者跨備資料庫!V364</f>
        <v>54791727</v>
      </c>
    </row>
    <row r="187" spans="1:7" ht="19.5">
      <c r="A187" s="2">
        <v>185</v>
      </c>
      <c r="B187" s="2" t="str">
        <f>[1]外縣市業者跨備資料庫!D379</f>
        <v>桃園市</v>
      </c>
      <c r="C187" s="2" t="str">
        <f>[1]外縣市業者跨備資料庫!B379</f>
        <v>勝岳國際有限公司</v>
      </c>
      <c r="D187" s="2" t="str">
        <f>[1]外縣市業者跨備資料庫!K379</f>
        <v>王駿彥</v>
      </c>
      <c r="E187" s="2" t="str">
        <f>[1]外縣市業者跨備資料庫!L379</f>
        <v>03-4260822</v>
      </c>
      <c r="F187" s="2" t="str">
        <f>[1]外縣市業者跨備資料庫!N379</f>
        <v>桃園縣中壢市延平路261號9樓</v>
      </c>
      <c r="G187" s="2" t="str">
        <f>[1]外縣市業者跨備資料庫!V379</f>
        <v>80608767</v>
      </c>
    </row>
    <row r="188" spans="1:7" ht="19.5">
      <c r="A188" s="2">
        <v>186</v>
      </c>
      <c r="B188" s="2" t="str">
        <f>[1]外縣市業者跨備資料庫!D398</f>
        <v>桃園市</v>
      </c>
      <c r="C188" s="2" t="str">
        <f>[1]外縣市業者跨備資料庫!B398</f>
        <v>華新生命禮儀企業社</v>
      </c>
      <c r="D188" s="2" t="str">
        <f>[1]外縣市業者跨備資料庫!K398</f>
        <v>黃偉華</v>
      </c>
      <c r="E188" s="2">
        <f>[1]外縣市業者跨備資料庫!L398</f>
        <v>958972549</v>
      </c>
      <c r="F188" s="2" t="str">
        <f>[1]外縣市業者跨備資料庫!N398</f>
        <v>桃園縣平鎮市麻園街27巷28號</v>
      </c>
      <c r="G188" s="2" t="str">
        <f>[1]外縣市業者跨備資料庫!V398</f>
        <v>54768367</v>
      </c>
    </row>
    <row r="189" spans="1:7" ht="39">
      <c r="A189" s="2">
        <v>187</v>
      </c>
      <c r="B189" s="2" t="str">
        <f>[1]外縣市業者跨備資料庫!D423</f>
        <v>桃園市</v>
      </c>
      <c r="C189" s="2" t="str">
        <f>[1]外縣市業者跨備資料庫!B423</f>
        <v>順天有限公司</v>
      </c>
      <c r="D189" s="2" t="str">
        <f>[1]外縣市業者跨備資料庫!K423</f>
        <v>羅世杰</v>
      </c>
      <c r="E189" s="2" t="str">
        <f>[1]外縣市業者跨備資料庫!L423</f>
        <v>03-4685295;         0918-749080</v>
      </c>
      <c r="F189" s="2" t="str">
        <f>[1]外縣市業者跨備資料庫!N423</f>
        <v>桃園市中壢區龍智路67號1樓</v>
      </c>
      <c r="G189" s="2" t="str">
        <f>[1]外縣市業者跨備資料庫!V423</f>
        <v>13011521</v>
      </c>
    </row>
    <row r="190" spans="1:7" ht="39">
      <c r="A190" s="2">
        <v>188</v>
      </c>
      <c r="B190" s="2" t="str">
        <f>[1]外縣市業者跨備資料庫!D424</f>
        <v>桃園市</v>
      </c>
      <c r="C190" s="2" t="str">
        <f>[1]外縣市業者跨備資料庫!B424</f>
        <v>鼎御生命禮儀有限公司</v>
      </c>
      <c r="D190" s="2" t="str">
        <f>[1]外縣市業者跨備資料庫!K424</f>
        <v>曹光耀</v>
      </c>
      <c r="E190" s="2" t="str">
        <f>[1]外縣市業者跨備資料庫!L424</f>
        <v>0936-094-111</v>
      </c>
      <c r="F190" s="2" t="str">
        <f>[1]外縣市業者跨備資料庫!N424</f>
        <v>桃園市八德區竹興街29巷12號4樓</v>
      </c>
      <c r="G190" s="2" t="str">
        <f>[1]外縣市業者跨備資料庫!V424</f>
        <v>24867586</v>
      </c>
    </row>
    <row r="191" spans="1:7" ht="19.5">
      <c r="A191" s="2">
        <v>189</v>
      </c>
      <c r="B191" s="2" t="str">
        <f>[1]外縣市業者跨備資料庫!D427</f>
        <v>桃園市</v>
      </c>
      <c r="C191" s="2" t="str">
        <f>[1]外縣市業者跨備資料庫!B427</f>
        <v>善圓生命服務有限公司</v>
      </c>
      <c r="D191" s="2" t="str">
        <f>[1]外縣市業者跨備資料庫!K427</f>
        <v>簡志憲</v>
      </c>
      <c r="E191" s="2" t="str">
        <f>[1]外縣市業者跨備資料庫!L427</f>
        <v>03-4343737</v>
      </c>
      <c r="F191" s="2" t="str">
        <f>[1]外縣市業者跨備資料庫!N427</f>
        <v>桃園市桃園區自強里天祥七街81號2樓</v>
      </c>
      <c r="G191" s="2" t="str">
        <f>[1]外縣市業者跨備資料庫!V427</f>
        <v>53871048</v>
      </c>
    </row>
    <row r="192" spans="1:7" ht="39">
      <c r="A192" s="2">
        <v>190</v>
      </c>
      <c r="B192" s="2" t="str">
        <f>[1]外縣市業者跨備資料庫!D437</f>
        <v>桃園市</v>
      </c>
      <c r="C192" s="2" t="str">
        <f>[1]外縣市業者跨備資料庫!B437</f>
        <v>祥淨生命禮儀有限公司</v>
      </c>
      <c r="D192" s="2" t="str">
        <f>[1]外縣市業者跨備資料庫!K437</f>
        <v>邱盞</v>
      </c>
      <c r="E192" s="2" t="str">
        <f>[1]外縣市業者跨備資料庫!L437</f>
        <v>0925-161979</v>
      </c>
      <c r="F192" s="2" t="str">
        <f>[1]外縣市業者跨備資料庫!N437</f>
        <v>桃園市八德區瑞祥里介壽路二段1233巷58號1樓</v>
      </c>
      <c r="G192" s="2" t="str">
        <f>[1]外縣市業者跨備資料庫!V437</f>
        <v>24861458</v>
      </c>
    </row>
    <row r="193" spans="1:7" ht="19.5">
      <c r="A193" s="2">
        <v>191</v>
      </c>
      <c r="B193" s="2" t="str">
        <f>[1]外縣市業者跨備資料庫!D438</f>
        <v>桃園市</v>
      </c>
      <c r="C193" s="2" t="str">
        <f>[1]外縣市業者跨備資料庫!B438</f>
        <v>原鄉生命事業有限公司</v>
      </c>
      <c r="D193" s="2" t="str">
        <f>[1]外縣市業者跨備資料庫!K438</f>
        <v>林車籠</v>
      </c>
      <c r="E193" s="2" t="str">
        <f>[1]外縣市業者跨備資料庫!L438</f>
        <v>03-3070155</v>
      </c>
      <c r="F193" s="2" t="str">
        <f>[1]外縣市業者跨備資料庫!N438</f>
        <v>桃園市大西區自強街83巷3弄4號1樓</v>
      </c>
      <c r="G193" s="2" t="str">
        <f>[1]外縣市業者跨備資料庫!V438</f>
        <v>80622542</v>
      </c>
    </row>
    <row r="194" spans="1:7" ht="39">
      <c r="A194" s="2">
        <v>192</v>
      </c>
      <c r="B194" s="2" t="str">
        <f>[1]外縣市業者跨備資料庫!D442</f>
        <v>桃園市</v>
      </c>
      <c r="C194" s="2" t="str">
        <f>[1]外縣市業者跨備資料庫!B442</f>
        <v>民族生命禮儀有限公司</v>
      </c>
      <c r="D194" s="2" t="str">
        <f>[1]外縣市業者跨備資料庫!K442</f>
        <v>陳永有</v>
      </c>
      <c r="E194" s="2" t="str">
        <f>[1]外縣市業者跨備資料庫!L442</f>
        <v>03-4589000#19</v>
      </c>
      <c r="F194" s="2" t="str">
        <f>[1]外縣市業者跨備資料庫!N442</f>
        <v>桃園市中壢區忠福里培英路316號1樓</v>
      </c>
      <c r="G194" s="2" t="str">
        <f>[1]外縣市業者跨備資料庫!V442</f>
        <v>24893162</v>
      </c>
    </row>
    <row r="195" spans="1:7" ht="19.5">
      <c r="A195" s="2">
        <v>193</v>
      </c>
      <c r="B195" s="2" t="str">
        <f>[1]外縣市業者跨備資料庫!D483</f>
        <v>桃園市</v>
      </c>
      <c r="C195" s="2" t="str">
        <f>[1]外縣市業者跨備資料庫!B483</f>
        <v>慷維生命美學有限公司</v>
      </c>
      <c r="D195" s="2" t="str">
        <f>[1]外縣市業者跨備資料庫!K483</f>
        <v>楊鎮宇</v>
      </c>
      <c r="E195" s="2" t="str">
        <f>[1]外縣市業者跨備資料庫!L483</f>
        <v>0800-506000</v>
      </c>
      <c r="F195" s="2" t="str">
        <f>[1]外縣市業者跨備資料庫!N483</f>
        <v>桃園市桃園區大有路366號10樓</v>
      </c>
      <c r="G195" s="2" t="str">
        <f>[1]外縣市業者跨備資料庫!V483</f>
        <v>42602736</v>
      </c>
    </row>
    <row r="196" spans="1:7" ht="39">
      <c r="A196" s="2">
        <v>194</v>
      </c>
      <c r="B196" s="2" t="str">
        <f>[1]外縣市業者跨備資料庫!D484</f>
        <v>桃園市</v>
      </c>
      <c r="C196" s="2" t="str">
        <f>[1]外縣市業者跨備資料庫!B484</f>
        <v>誼安生命禮儀有限公司</v>
      </c>
      <c r="D196" s="2" t="str">
        <f>[1]外縣市業者跨備資料庫!K484</f>
        <v>周宗平</v>
      </c>
      <c r="E196" s="2" t="str">
        <f>[1]外縣市業者跨備資料庫!L484</f>
        <v>0916-717944          03-4517221</v>
      </c>
      <c r="F196" s="2" t="str">
        <f>[1]外縣市業者跨備資料庫!N484</f>
        <v>桃園市桃園區中埔二街116號3樓</v>
      </c>
      <c r="G196" s="2">
        <f>[1]外縣市業者跨備資料庫!V484</f>
        <v>42580352</v>
      </c>
    </row>
    <row r="197" spans="1:7" ht="19.5">
      <c r="A197" s="2">
        <v>195</v>
      </c>
      <c r="B197" s="2" t="str">
        <f>[1]外縣市業者跨備資料庫!D486</f>
        <v>桃園市</v>
      </c>
      <c r="C197" s="2" t="str">
        <f>[1]外縣市業者跨備資料庫!B486</f>
        <v>佛國生命事業有限公司</v>
      </c>
      <c r="D197" s="2" t="str">
        <f>[1]外縣市業者跨備資料庫!K486</f>
        <v>陳錫湖</v>
      </c>
      <c r="E197" s="2" t="str">
        <f>[1]外縣市業者跨備資料庫!L486</f>
        <v>03-3169366</v>
      </c>
      <c r="F197" s="2" t="str">
        <f>[1]外縣市業者跨備資料庫!N486</f>
        <v>桃園市桃園區大有路926巷2號</v>
      </c>
      <c r="G197" s="2">
        <f>[1]外縣市業者跨備資料庫!V486</f>
        <v>27723367</v>
      </c>
    </row>
    <row r="198" spans="1:7" ht="19.5">
      <c r="A198" s="2">
        <v>196</v>
      </c>
      <c r="B198" s="2" t="str">
        <f>[1]外縣市業者跨備資料庫!D496</f>
        <v>桃園市</v>
      </c>
      <c r="C198" s="2" t="str">
        <f>[1]外縣市業者跨備資料庫!B496</f>
        <v>龍欣禮儀社</v>
      </c>
      <c r="D198" s="2" t="str">
        <f>[1]外縣市業者跨備資料庫!K496</f>
        <v>江清萬</v>
      </c>
      <c r="E198" s="2" t="str">
        <f>[1]外縣市業者跨備資料庫!L496</f>
        <v>02-82000096</v>
      </c>
      <c r="F198" s="2" t="str">
        <f>[1]外縣市業者跨備資料庫!N496</f>
        <v>桃園市龜山區迴龍里宏慶街31巷25號1樓</v>
      </c>
      <c r="G198" s="2">
        <f>[1]外縣市業者跨備資料庫!V496</f>
        <v>70892449</v>
      </c>
    </row>
    <row r="199" spans="1:7" ht="19.5">
      <c r="A199" s="2">
        <v>197</v>
      </c>
      <c r="B199" s="2" t="str">
        <f>[1]外縣市業者跨備資料庫!D497</f>
        <v>桃園市</v>
      </c>
      <c r="C199" s="2" t="str">
        <f>[1]外縣市業者跨備資料庫!B497</f>
        <v>慈鴻企業社</v>
      </c>
      <c r="D199" s="2" t="str">
        <f>[1]外縣市業者跨備資料庫!K497</f>
        <v>陳國華</v>
      </c>
      <c r="E199" s="2" t="str">
        <f>[1]外縣市業者跨備資料庫!L497</f>
        <v>02-29785638</v>
      </c>
      <c r="F199" s="2" t="str">
        <f>[1]外縣市業者跨備資料庫!N497</f>
        <v>桃園市中壢區復華里復華街68號1樓</v>
      </c>
      <c r="G199" s="2">
        <f>[1]外縣市業者跨備資料庫!V497</f>
        <v>30166528</v>
      </c>
    </row>
    <row r="200" spans="1:7" ht="39">
      <c r="A200" s="2">
        <v>198</v>
      </c>
      <c r="B200" s="2" t="str">
        <f>[1]外縣市業者跨備資料庫!D507</f>
        <v>桃園市</v>
      </c>
      <c r="C200" s="2" t="str">
        <f>[1]外縣市業者跨備資料庫!B507</f>
        <v>天上生命服務有限公司</v>
      </c>
      <c r="D200" s="2" t="str">
        <f>[1]外縣市業者跨備資料庫!K507</f>
        <v>張軒儒</v>
      </c>
      <c r="E200" s="2" t="str">
        <f>[1]外縣市業者跨備資料庫!L507</f>
        <v>03-3110959</v>
      </c>
      <c r="F200" s="2" t="str">
        <f>[1]外縣市業者跨備資料庫!N507</f>
        <v>桃園市桃園區大有路933巷10號2樓   變更為桃園市中壢區培英路318號</v>
      </c>
      <c r="G200" s="2">
        <f>[1]外縣市業者跨備資料庫!V507</f>
        <v>5454690</v>
      </c>
    </row>
    <row r="201" spans="1:7" ht="19.5">
      <c r="A201" s="2">
        <v>199</v>
      </c>
      <c r="B201" s="2" t="str">
        <f>[1]外縣市業者跨備資料庫!D512</f>
        <v>桃園市</v>
      </c>
      <c r="C201" s="2" t="str">
        <f>[1]外縣市業者跨備資料庫!B512</f>
        <v>明弘生命禮儀</v>
      </c>
      <c r="D201" s="2" t="str">
        <f>[1]外縣市業者跨備資料庫!K512</f>
        <v>葉時德</v>
      </c>
      <c r="E201" s="2" t="str">
        <f>[1]外縣市業者跨備資料庫!L512</f>
        <v>0915-289982</v>
      </c>
      <c r="F201" s="2" t="str">
        <f>[1]外縣市業者跨備資料庫!N512</f>
        <v>桃園市中壢區三民里環西路二段83巷10號1樓</v>
      </c>
      <c r="G201" s="2" t="str">
        <f>[1]外縣市業者跨備資料庫!V512</f>
        <v>47998716</v>
      </c>
    </row>
    <row r="202" spans="1:7" ht="19.5">
      <c r="A202" s="2">
        <v>200</v>
      </c>
      <c r="B202" s="2" t="str">
        <f>[1]外縣市業者跨備資料庫!D518</f>
        <v>桃園市</v>
      </c>
      <c r="C202" s="2" t="str">
        <f>[1]外縣市業者跨備資料庫!B518</f>
        <v>龍潭禮儀社</v>
      </c>
      <c r="D202" s="2" t="str">
        <f>[1]外縣市業者跨備資料庫!K518</f>
        <v>蕭維政</v>
      </c>
      <c r="E202" s="2" t="str">
        <f>[1]外縣市業者跨備資料庫!L518</f>
        <v>0935-509576</v>
      </c>
      <c r="F202" s="2" t="str">
        <f>[1]外縣市業者跨備資料庫!N518</f>
        <v>桃園市平鎮區山峰里山子頂110-3號1樓</v>
      </c>
      <c r="G202" s="2" t="str">
        <f>[1]外縣市業者跨備資料庫!V518</f>
        <v>08409584</v>
      </c>
    </row>
    <row r="203" spans="1:7" ht="58.5">
      <c r="A203" s="2">
        <v>201</v>
      </c>
      <c r="B203" s="2" t="str">
        <f>[1]外縣市業者跨備資料庫!D536</f>
        <v>桃園市</v>
      </c>
      <c r="C203" s="2" t="str">
        <f>[1]外縣市業者跨備資料庫!B536</f>
        <v xml:space="preserve">真愛生歸藝術有限公司 </v>
      </c>
      <c r="D203" s="2" t="str">
        <f>[1]外縣市業者跨備資料庫!K536</f>
        <v>徐嘉慧</v>
      </c>
      <c r="E203" s="2" t="str">
        <f>[1]外縣市業者跨備資料庫!L536</f>
        <v>03-3168996;Fax03-3589097</v>
      </c>
      <c r="F203" s="2" t="str">
        <f>[1]外縣市業者跨備資料庫!N536</f>
        <v>桃園市桃園區會稽里大有路760號</v>
      </c>
      <c r="G203" s="2" t="str">
        <f>[1]外縣市業者跨備資料庫!V536</f>
        <v>54923889</v>
      </c>
    </row>
    <row r="204" spans="1:7" ht="19.5">
      <c r="A204" s="2">
        <v>202</v>
      </c>
      <c r="B204" s="2" t="str">
        <f>[1]外縣市業者跨備資料庫!D537</f>
        <v>桃園市</v>
      </c>
      <c r="C204" s="2" t="str">
        <f>[1]外縣市業者跨備資料庫!B537</f>
        <v>紹泉禮儀社</v>
      </c>
      <c r="D204" s="2" t="str">
        <f>[1]外縣市業者跨備資料庫!K537</f>
        <v>張紹泉</v>
      </c>
      <c r="E204" s="2" t="str">
        <f>[1]外縣市業者跨備資料庫!L537</f>
        <v>0932-094107</v>
      </c>
      <c r="F204" s="2" t="str">
        <f>[1]外縣市業者跨備資料庫!N537</f>
        <v>桃園市蘆竹區中興里興仁路312號6樓</v>
      </c>
      <c r="G204" s="2" t="str">
        <f>[1]外縣市業者跨備資料庫!V537</f>
        <v>49650439</v>
      </c>
    </row>
    <row r="205" spans="1:7" ht="58.5">
      <c r="A205" s="2">
        <v>203</v>
      </c>
      <c r="B205" s="2" t="str">
        <f>[1]外縣市業者跨備資料庫!D543</f>
        <v>桃園市</v>
      </c>
      <c r="C205" s="2" t="str">
        <f>[1]外縣市業者跨備資料庫!B543</f>
        <v>鼎浥禮儀社</v>
      </c>
      <c r="D205" s="2" t="str">
        <f>[1]外縣市業者跨備資料庫!K543</f>
        <v>葉姿妤</v>
      </c>
      <c r="E205" s="2" t="str">
        <f>[1]外縣市業者跨備資料庫!L543</f>
        <v>03-3150499;fax:03-3150441</v>
      </c>
      <c r="F205" s="2" t="str">
        <f>[1]外縣市業者跨備資料庫!N543</f>
        <v>桃園市桃園區永興里永安路103號1樓</v>
      </c>
      <c r="G205" s="2" t="str">
        <f>[1]外縣市業者跨備資料庫!V543</f>
        <v>30212179</v>
      </c>
    </row>
    <row r="206" spans="1:7" ht="58.5">
      <c r="A206" s="2">
        <v>204</v>
      </c>
      <c r="B206" s="2" t="str">
        <f>[1]外縣市業者跨備資料庫!D557</f>
        <v>桃園市</v>
      </c>
      <c r="C206" s="2" t="str">
        <f>[1]外縣市業者跨備資料庫!B557</f>
        <v>梵德生命事業有限公司</v>
      </c>
      <c r="D206" s="2" t="str">
        <f>[1]外縣市業者跨備資料庫!K557</f>
        <v>李存珠</v>
      </c>
      <c r="E206" s="2" t="str">
        <f>[1]外縣市業者跨備資料庫!L557</f>
        <v>0939-046588、03-4518878</v>
      </c>
      <c r="F206" s="2" t="str">
        <f>[1]外縣市業者跨備資料庫!N557</f>
        <v>桃園市平鎮區廣興里廣平街176巷8號1樓</v>
      </c>
      <c r="G206" s="2" t="str">
        <f>[1]外縣市業者跨備資料庫!V557</f>
        <v>68481334</v>
      </c>
    </row>
    <row r="207" spans="1:7" ht="58.5">
      <c r="A207" s="2">
        <v>205</v>
      </c>
      <c r="B207" s="2" t="str">
        <f>[1]外縣市業者跨備資料庫!D568</f>
        <v>桃園市</v>
      </c>
      <c r="C207" s="2" t="str">
        <f>[1]外縣市業者跨備資料庫!B568</f>
        <v>極鸛禮儀社</v>
      </c>
      <c r="D207" s="2" t="str">
        <f>[1]外縣市業者跨備資料庫!K568</f>
        <v>鍾權貴</v>
      </c>
      <c r="E207" s="2" t="str">
        <f>[1]外縣市業者跨備資料庫!L568</f>
        <v>03-4116664、0972331118</v>
      </c>
      <c r="F207" s="2" t="str">
        <f>[1]外縣市業者跨備資料庫!N568</f>
        <v>桃園市龍潭區高平里高楊南路96巷46弄2衖6號2樓</v>
      </c>
      <c r="G207" s="2" t="str">
        <f>[1]外縣市業者跨備資料庫!V568</f>
        <v>41042406</v>
      </c>
    </row>
    <row r="208" spans="1:7" ht="58.5">
      <c r="A208" s="2">
        <v>206</v>
      </c>
      <c r="B208" s="2" t="str">
        <f>[1]外縣市業者跨備資料庫!D585</f>
        <v>桃園市</v>
      </c>
      <c r="C208" s="2" t="str">
        <f>[1]外縣市業者跨備資料庫!B585</f>
        <v>十全生命服務事業有限公司</v>
      </c>
      <c r="D208" s="2" t="str">
        <f>[1]外縣市業者跨備資料庫!K585</f>
        <v>姜智豪</v>
      </c>
      <c r="E208" s="3" t="str">
        <f>[1]外縣市業者跨備資料庫!L585</f>
        <v>0933113949、0937814879</v>
      </c>
      <c r="F208" s="2" t="str">
        <f>[1]外縣市業者跨備資料庫!N585</f>
        <v>桃園市平鎮區義興里平安路3巷19號</v>
      </c>
      <c r="G208" s="2" t="str">
        <f>[1]外縣市業者跨備資料庫!V585</f>
        <v>54095989</v>
      </c>
    </row>
    <row r="209" spans="1:7" ht="58.5">
      <c r="A209" s="2">
        <v>207</v>
      </c>
      <c r="B209" s="2" t="str">
        <f>[1]外縣市業者跨備資料庫!D612</f>
        <v>桃園市</v>
      </c>
      <c r="C209" s="2" t="str">
        <f>[1]外縣市業者跨備資料庫!B612</f>
        <v>瓏葳企業社</v>
      </c>
      <c r="D209" s="2" t="str">
        <f>[1]外縣市業者跨備資料庫!K612</f>
        <v>吳成龍</v>
      </c>
      <c r="E209" s="4" t="str">
        <f>[1]外縣市業者跨備資料庫!L612</f>
        <v>03-4627138、0912237820</v>
      </c>
      <c r="F209" s="2" t="str">
        <f>[1]外縣市業者跨備資料庫!N612</f>
        <v>桃園市中壢區至善里後寮二路227巷25號2樓變更為桃園市中壢區培英路322號</v>
      </c>
      <c r="G209" s="2" t="str">
        <f>[1]外縣市業者跨備資料庫!V612</f>
        <v>31585990</v>
      </c>
    </row>
    <row r="210" spans="1:7" ht="19.5">
      <c r="A210" s="2">
        <v>208</v>
      </c>
      <c r="B210" s="2" t="str">
        <f>[1]外縣市業者跨備資料庫!D615</f>
        <v>桃園市</v>
      </c>
      <c r="C210" s="2" t="str">
        <f>[1]外縣市業者跨備資料庫!B615</f>
        <v>宏懋生命禮儀</v>
      </c>
      <c r="D210" s="2" t="str">
        <f>[1]外縣市業者跨備資料庫!K615</f>
        <v>何俊宏</v>
      </c>
      <c r="E210" s="4" t="str">
        <f>[1]外縣市業者跨備資料庫!L615</f>
        <v>0927016702</v>
      </c>
      <c r="F210" s="2" t="str">
        <f>[1]外縣市業者跨備資料庫!N615</f>
        <v>桃園市平鎮區金星里上海路211巷9號4樓</v>
      </c>
      <c r="G210" s="2" t="str">
        <f>[1]外縣市業者跨備資料庫!V615</f>
        <v>31567016</v>
      </c>
    </row>
    <row r="211" spans="1:7" ht="19.5">
      <c r="A211" s="2">
        <v>209</v>
      </c>
      <c r="B211" s="2" t="str">
        <f>[1]外縣市業者跨備資料庫!D619</f>
        <v>桃園市</v>
      </c>
      <c r="C211" s="2" t="str">
        <f>[1]外縣市業者跨備資料庫!B619</f>
        <v>善恩殯葬禮儀有限公司</v>
      </c>
      <c r="D211" s="2" t="str">
        <f>[1]外縣市業者跨備資料庫!K619</f>
        <v>黃雅君</v>
      </c>
      <c r="E211" s="4" t="str">
        <f>[1]外縣市業者跨備資料庫!L619</f>
        <v>0912035827</v>
      </c>
      <c r="F211" s="2" t="str">
        <f>[1]外縣市業者跨備資料庫!N619</f>
        <v>桃園市中壢區普光二街108號</v>
      </c>
      <c r="G211" s="2" t="str">
        <f>[1]外縣市業者跨備資料庫!V619</f>
        <v>69541699</v>
      </c>
    </row>
    <row r="212" spans="1:7" ht="39">
      <c r="A212" s="2">
        <v>210</v>
      </c>
      <c r="B212" s="2" t="str">
        <f>[1]外縣市業者跨備資料庫!D622</f>
        <v>桃園市</v>
      </c>
      <c r="C212" s="2" t="str">
        <f>[1]外縣市業者跨備資料庫!B622</f>
        <v>勝非爾禮儀有限公司</v>
      </c>
      <c r="D212" s="2" t="str">
        <f>[1]外縣市業者跨備資料庫!K622</f>
        <v>袁碧玲</v>
      </c>
      <c r="E212" s="4" t="str">
        <f>[1]外縣市業者跨備資料庫!L622</f>
        <v>0938-923931</v>
      </c>
      <c r="F212" s="2" t="str">
        <f>[1]外縣市業者跨備資料庫!N622</f>
        <v>桃園市平鎮區山峰里中豐路山頂段375巷8弄3號1樓</v>
      </c>
      <c r="G212" s="2" t="str">
        <f>[1]外縣市業者跨備資料庫!V622</f>
        <v>69556279</v>
      </c>
    </row>
    <row r="213" spans="1:7" ht="58.5">
      <c r="A213" s="2">
        <v>211</v>
      </c>
      <c r="B213" s="2" t="str">
        <f>[1]外縣市業者跨備資料庫!D626</f>
        <v>桃園市</v>
      </c>
      <c r="C213" s="2" t="str">
        <f>[1]外縣市業者跨備資料庫!B626</f>
        <v>瑞泰禮儀社</v>
      </c>
      <c r="D213" s="2" t="str">
        <f>[1]外縣市業者跨備資料庫!K626</f>
        <v>吳文清</v>
      </c>
      <c r="E213" s="4" t="str">
        <f>[1]外縣市業者跨備資料庫!L626</f>
        <v>03-4510407;FAX:03-4513281</v>
      </c>
      <c r="F213" s="2" t="str">
        <f>[1]外縣市業者跨備資料庫!N626</f>
        <v>桃園市大園區田心里大觀路341號</v>
      </c>
      <c r="G213" s="2" t="str">
        <f>[1]外縣市業者跨備資料庫!V626</f>
        <v>13772704</v>
      </c>
    </row>
    <row r="214" spans="1:7" ht="58.5">
      <c r="A214" s="2">
        <v>212</v>
      </c>
      <c r="B214" s="2" t="str">
        <f>[1]外縣市業者跨備資料庫!D627</f>
        <v>桃園市</v>
      </c>
      <c r="C214" s="2" t="str">
        <f>[1]外縣市業者跨備資料庫!B627</f>
        <v>御天人本服務有限公司</v>
      </c>
      <c r="D214" s="2" t="str">
        <f>[1]外縣市業者跨備資料庫!K627</f>
        <v>蕭智謙</v>
      </c>
      <c r="E214" s="4" t="str">
        <f>[1]外縣市業者跨備資料庫!L627</f>
        <v>03-4553334;0917-299622</v>
      </c>
      <c r="F214" s="2" t="str">
        <f>[1]外縣市業者跨備資料庫!N627</f>
        <v>桃園市平鎮區山峰里中豐路山頂段583巷9號1樓</v>
      </c>
      <c r="G214" s="2" t="str">
        <f>[1]外縣市業者跨備資料庫!V627</f>
        <v>28315276</v>
      </c>
    </row>
    <row r="215" spans="1:7" ht="19.5">
      <c r="A215" s="2">
        <v>213</v>
      </c>
      <c r="B215" s="2" t="str">
        <f>[1]外縣市業者跨備資料庫!D42</f>
        <v>新竹縣</v>
      </c>
      <c r="C215" s="2" t="str">
        <f>[1]外縣市業者跨備資料庫!B42</f>
        <v>東霸鮮花禮儀用品店</v>
      </c>
      <c r="D215" s="2" t="str">
        <f>[1]外縣市業者跨備資料庫!K42</f>
        <v>范國強</v>
      </c>
      <c r="E215" s="2" t="str">
        <f>[1]外縣市業者跨備資料庫!L42</f>
        <v>03-5942558</v>
      </c>
      <c r="F215" s="2" t="str">
        <f>[1]外縣市業者跨備資料庫!N42</f>
        <v>新竹縣竹東鎮五豐里北興路3段546號</v>
      </c>
      <c r="G215" s="2" t="str">
        <f>[1]外縣市業者跨備資料庫!V42</f>
        <v>19647367</v>
      </c>
    </row>
    <row r="216" spans="1:7" ht="19.5">
      <c r="A216" s="2">
        <v>214</v>
      </c>
      <c r="B216" s="2" t="str">
        <f>[1]外縣市業者跨備資料庫!D47</f>
        <v>新竹縣</v>
      </c>
      <c r="C216" s="2" t="str">
        <f>[1]外縣市業者跨備資料庫!B47</f>
        <v>祐航禮儀社</v>
      </c>
      <c r="D216" s="2" t="str">
        <f>[1]外縣市業者跨備資料庫!K47</f>
        <v>鍾朝旭</v>
      </c>
      <c r="E216" s="2" t="str">
        <f>[1]外縣市業者跨備資料庫!L47</f>
        <v>03-5201178</v>
      </c>
      <c r="F216" s="2" t="str">
        <f>[1]外縣市業者跨備資料庫!N47</f>
        <v>新竹縣寶山鄉雙溪村雙園路2段226號</v>
      </c>
      <c r="G216" s="2" t="str">
        <f>[1]外縣市業者跨備資料庫!V47</f>
        <v>09760781</v>
      </c>
    </row>
    <row r="217" spans="1:7" ht="19.5">
      <c r="A217" s="2">
        <v>215</v>
      </c>
      <c r="B217" s="2" t="str">
        <f>[1]外縣市業者跨備資料庫!D56</f>
        <v>新竹縣</v>
      </c>
      <c r="C217" s="2" t="str">
        <f>[1]外縣市業者跨備資料庫!B56</f>
        <v>聯合生命事業有限公司</v>
      </c>
      <c r="D217" s="2" t="str">
        <f>[1]外縣市業者跨備資料庫!K56</f>
        <v>鍾昌宏</v>
      </c>
      <c r="E217" s="2" t="str">
        <f>[1]外縣市業者跨備資料庫!L56</f>
        <v>0912536038</v>
      </c>
      <c r="F217" s="2" t="str">
        <f>[1]外縣市業者跨備資料庫!N56</f>
        <v>新竹縣竹北市竹仁里民族街19號1樓</v>
      </c>
      <c r="G217" s="2" t="str">
        <f>[1]外縣市業者跨備資料庫!V56</f>
        <v>27588073</v>
      </c>
    </row>
    <row r="218" spans="1:7" ht="19.5">
      <c r="A218" s="2">
        <v>216</v>
      </c>
      <c r="B218" s="2" t="str">
        <f>[1]外縣市業者跨備資料庫!D94</f>
        <v>新竹縣</v>
      </c>
      <c r="C218" s="2" t="str">
        <f>[1]外縣市業者跨備資料庫!B94</f>
        <v>懷澤禮儀社</v>
      </c>
      <c r="D218" s="2" t="str">
        <f>[1]外縣市業者跨備資料庫!K94</f>
        <v>陳柏盛</v>
      </c>
      <c r="E218" s="2" t="str">
        <f>[1]外縣市業者跨備資料庫!L94</f>
        <v>03-5994499</v>
      </c>
      <c r="F218" s="2" t="str">
        <f>[1]外縣市業者跨備資料庫!N94</f>
        <v>新竹縣湖口鄉中正村2鄰中央街13號1樓</v>
      </c>
      <c r="G218" s="2" t="str">
        <f>[1]外縣市業者跨備資料庫!V94</f>
        <v>31415258</v>
      </c>
    </row>
    <row r="219" spans="1:7" ht="19.5">
      <c r="A219" s="2">
        <v>217</v>
      </c>
      <c r="B219" s="2" t="str">
        <f>[1]外縣市業者跨備資料庫!D102</f>
        <v>新竹縣</v>
      </c>
      <c r="C219" s="2" t="str">
        <f>[1]外縣市業者跨備資料庫!B102</f>
        <v>安泰禮儀社</v>
      </c>
      <c r="D219" s="2" t="str">
        <f>[1]外縣市業者跨備資料庫!K102</f>
        <v>劉昇華</v>
      </c>
      <c r="E219" s="2" t="str">
        <f>[1]外縣市業者跨備資料庫!L102</f>
        <v>03-5945938</v>
      </c>
      <c r="F219" s="2" t="str">
        <f>[1]外縣市業者跨備資料庫!N102</f>
        <v>新竹縣橫山鄉田寮村8鄰田洋街80號</v>
      </c>
      <c r="G219" s="2" t="str">
        <f>[1]外縣市業者跨備資料庫!V102</f>
        <v>30333363</v>
      </c>
    </row>
    <row r="220" spans="1:7" ht="19.5">
      <c r="A220" s="2">
        <v>218</v>
      </c>
      <c r="B220" s="2" t="str">
        <f>[1]外縣市業者跨備資料庫!D168</f>
        <v>新竹縣</v>
      </c>
      <c r="C220" s="2" t="str">
        <f>[1]外縣市業者跨備資料庫!B168</f>
        <v>羽昇禮儀社</v>
      </c>
      <c r="D220" s="2" t="str">
        <f>[1]外縣市業者跨備資料庫!K168</f>
        <v>李文明</v>
      </c>
      <c r="E220" s="2" t="str">
        <f>[1]外縣市業者跨備資料庫!L168</f>
        <v>0932-118180</v>
      </c>
      <c r="F220" s="2" t="str">
        <f>[1]外縣市業者跨備資料庫!N168</f>
        <v>新竹縣關西鎮東安里大仁街21號1樓</v>
      </c>
      <c r="G220" s="2" t="str">
        <f>[1]外縣市業者跨備資料庫!V168</f>
        <v>16144306</v>
      </c>
    </row>
    <row r="221" spans="1:7" ht="19.5">
      <c r="A221" s="2">
        <v>219</v>
      </c>
      <c r="B221" s="2" t="str">
        <f>[1]外縣市業者跨備資料庫!D169</f>
        <v>新竹縣</v>
      </c>
      <c r="C221" s="2" t="str">
        <f>[1]外縣市業者跨備資料庫!B169</f>
        <v>星星禮儀社</v>
      </c>
      <c r="D221" s="2" t="str">
        <f>[1]外縣市業者跨備資料庫!K169</f>
        <v>金敬忠</v>
      </c>
      <c r="E221" s="2" t="str">
        <f>[1]外縣市業者跨備資料庫!L169</f>
        <v>0955-270161</v>
      </c>
      <c r="F221" s="2" t="str">
        <f>[1]外縣市業者跨備資料庫!N169</f>
        <v>新竹縣新埔鎮文山里仰德街120巷26號1樓</v>
      </c>
      <c r="G221" s="2" t="str">
        <f>[1]外縣市業者跨備資料庫!V169</f>
        <v>21581860</v>
      </c>
    </row>
    <row r="222" spans="1:7" ht="19.5">
      <c r="A222" s="2">
        <v>220</v>
      </c>
      <c r="B222" s="2" t="str">
        <f>[1]外縣市業者跨備資料庫!D181</f>
        <v>新竹縣</v>
      </c>
      <c r="C222" s="2" t="str">
        <f>[1]外縣市業者跨備資料庫!B181</f>
        <v>永沐堂禮儀社</v>
      </c>
      <c r="D222" s="2" t="str">
        <f>[1]外縣市業者跨備資料庫!K181</f>
        <v>張宗寶</v>
      </c>
      <c r="E222" s="2" t="str">
        <f>[1]外縣市業者跨備資料庫!L181</f>
        <v>0922-725761</v>
      </c>
      <c r="F222" s="2" t="str">
        <f>[1]外縣市業者跨備資料庫!N181</f>
        <v>新竹縣新豐鄉忠孝村4鄰孝二街5號</v>
      </c>
      <c r="G222" s="2" t="str">
        <f>[1]外縣市業者跨備資料庫!V181</f>
        <v>99003649</v>
      </c>
    </row>
    <row r="223" spans="1:7" ht="19.5">
      <c r="A223" s="2">
        <v>221</v>
      </c>
      <c r="B223" s="2" t="str">
        <f>[1]外縣市業者跨備資料庫!D224</f>
        <v>新竹縣</v>
      </c>
      <c r="C223" s="2" t="str">
        <f>[1]外縣市業者跨備資料庫!B224</f>
        <v xml:space="preserve">聖愛禮儀社 </v>
      </c>
      <c r="D223" s="2" t="str">
        <f>[1]外縣市業者跨備資料庫!K224</f>
        <v>趙仲勳</v>
      </c>
      <c r="E223" s="2" t="str">
        <f>[1]外縣市業者跨備資料庫!L224</f>
        <v>03-5693738</v>
      </c>
      <c r="F223" s="2" t="str">
        <f>[1]外縣市業者跨備資料庫!N224</f>
        <v>新竹縣湖口鄉湖口村湖口老街302號</v>
      </c>
      <c r="G223" s="2" t="str">
        <f>[1]外縣市業者跨備資料庫!V224</f>
        <v>13497670</v>
      </c>
    </row>
    <row r="224" spans="1:7" ht="19.5">
      <c r="A224" s="2">
        <v>222</v>
      </c>
      <c r="B224" s="2" t="str">
        <f>[1]外縣市業者跨備資料庫!D226</f>
        <v>新竹縣</v>
      </c>
      <c r="C224" s="2" t="str">
        <f>[1]外縣市業者跨備資料庫!B226</f>
        <v>周禮生命禮儀</v>
      </c>
      <c r="D224" s="2" t="str">
        <f>[1]外縣市業者跨備資料庫!K226</f>
        <v>周碩誠</v>
      </c>
      <c r="E224" s="2" t="str">
        <f>[1]外縣市業者跨備資料庫!L226</f>
        <v>03-5690769</v>
      </c>
      <c r="F224" s="2" t="str">
        <f>[1]外縣市業者跨備資料庫!N226</f>
        <v>新竹縣湖口鄉中正村11鄰中正路2段325號1樓</v>
      </c>
      <c r="G224" s="2" t="str">
        <f>[1]外縣市業者跨備資料庫!V226</f>
        <v>31595076</v>
      </c>
    </row>
    <row r="225" spans="1:7" ht="58.5">
      <c r="A225" s="2">
        <v>223</v>
      </c>
      <c r="B225" s="2" t="str">
        <f>[1]外縣市業者跨備資料庫!D230</f>
        <v>新竹縣</v>
      </c>
      <c r="C225" s="2" t="str">
        <f>[1]外縣市業者跨備資料庫!B230</f>
        <v>龍寶山行銷顧問有限公司</v>
      </c>
      <c r="D225" s="2" t="str">
        <f>[1]外縣市業者跨備資料庫!K230</f>
        <v>邱振宏</v>
      </c>
      <c r="E225" s="2" t="str">
        <f>[1]外縣市業者跨備資料庫!L230</f>
        <v>03-5203720 03-5203721fax</v>
      </c>
      <c r="F225" s="2" t="str">
        <f>[1]外縣市業者跨備資料庫!N230</f>
        <v>新竹縣寶山鄉雙新村寶新路1段83號1樓</v>
      </c>
      <c r="G225" s="2" t="str">
        <f>[1]外縣市業者跨備資料庫!V230</f>
        <v>53839152</v>
      </c>
    </row>
    <row r="226" spans="1:7" ht="19.5">
      <c r="A226" s="2">
        <v>224</v>
      </c>
      <c r="B226" s="2" t="str">
        <f>[1]外縣市業者跨備資料庫!D233</f>
        <v>新竹縣</v>
      </c>
      <c r="C226" s="2" t="str">
        <f>[1]外縣市業者跨備資料庫!B233</f>
        <v>大同禮儀企業社</v>
      </c>
      <c r="D226" s="2" t="str">
        <f>[1]外縣市業者跨備資料庫!K233</f>
        <v>朱明亮</v>
      </c>
      <c r="E226" s="2" t="str">
        <f>[1]外縣市業者跨備資料庫!L233</f>
        <v>0910-175821</v>
      </c>
      <c r="F226" s="2" t="str">
        <f>[1]外縣市業者跨備資料庫!N233</f>
        <v>新竹縣竹東鎮仁愛里大同路139號</v>
      </c>
      <c r="G226" s="2" t="str">
        <f>[1]外縣市業者跨備資料庫!V233</f>
        <v>47085232</v>
      </c>
    </row>
    <row r="227" spans="1:7" ht="19.5">
      <c r="A227" s="2">
        <v>225</v>
      </c>
      <c r="B227" s="2" t="str">
        <f>[1]外縣市業者跨備資料庫!D303</f>
        <v>新竹縣</v>
      </c>
      <c r="C227" s="2" t="str">
        <f>[1]外縣市業者跨備資料庫!B303</f>
        <v>聯合生命事業有限公司</v>
      </c>
      <c r="D227" s="2" t="str">
        <f>[1]外縣市業者跨備資料庫!K303</f>
        <v>鍾昌宏</v>
      </c>
      <c r="E227" s="2" t="str">
        <f>[1]外縣市業者跨備資料庫!L303</f>
        <v>035-11225</v>
      </c>
      <c r="F227" s="2" t="str">
        <f>[1]外縣市業者跨備資料庫!N303</f>
        <v>新竹縣竹北市竹仁里民族街19號</v>
      </c>
      <c r="G227" s="2" t="str">
        <f>[1]外縣市業者跨備資料庫!V303</f>
        <v>27588073</v>
      </c>
    </row>
    <row r="228" spans="1:7" ht="19.5">
      <c r="A228" s="2">
        <v>226</v>
      </c>
      <c r="B228" s="2" t="str">
        <f>[1]外縣市業者跨備資料庫!D328</f>
        <v>新竹縣</v>
      </c>
      <c r="C228" s="2" t="str">
        <f>[1]外縣市業者跨備資料庫!B328</f>
        <v>皇極生命禮儀社</v>
      </c>
      <c r="D228" s="2" t="str">
        <f>[1]外縣市業者跨備資料庫!K328</f>
        <v xml:space="preserve">朱淑美 </v>
      </c>
      <c r="E228" s="2" t="str">
        <f>[1]外縣市業者跨備資料庫!L328</f>
        <v>03-5596504</v>
      </c>
      <c r="F228" s="2" t="str">
        <f>[1]外縣市業者跨備資料庫!N328</f>
        <v>新竹縣新豐鄉重興村新市路151號1樓</v>
      </c>
      <c r="G228" s="2" t="str">
        <f>[1]外縣市業者跨備資料庫!V328</f>
        <v>10524738</v>
      </c>
    </row>
    <row r="229" spans="1:7" ht="19.5">
      <c r="A229" s="2">
        <v>227</v>
      </c>
      <c r="B229" s="2" t="str">
        <f>[1]外縣市業者跨備資料庫!D384</f>
        <v>新竹縣</v>
      </c>
      <c r="C229" s="2" t="str">
        <f>[1]外縣市業者跨備資料庫!B384</f>
        <v>華祐生命禮儀</v>
      </c>
      <c r="D229" s="2" t="str">
        <f>[1]外縣市業者跨備資料庫!K384</f>
        <v>邱清裕</v>
      </c>
      <c r="E229" s="2" t="str">
        <f>[1]外縣市業者跨備資料庫!L384</f>
        <v>0936-752733</v>
      </c>
      <c r="F229" s="2" t="str">
        <f>[1]外縣市業者跨備資料庫!N384</f>
        <v>新竹縣竹東鎮中興路3段252巷19號1樓</v>
      </c>
      <c r="G229" s="2" t="str">
        <f>[1]外縣市業者跨備資料庫!V384</f>
        <v>37946578</v>
      </c>
    </row>
    <row r="230" spans="1:7" ht="19.5">
      <c r="A230" s="2">
        <v>228</v>
      </c>
      <c r="B230" s="2" t="str">
        <f>[1]外縣市業者跨備資料庫!D428</f>
        <v>新竹縣</v>
      </c>
      <c r="C230" s="2" t="str">
        <f>[1]外縣市業者跨備資料庫!B428</f>
        <v>慈恩禮儀社</v>
      </c>
      <c r="D230" s="2" t="str">
        <f>[1]外縣市業者跨備資料庫!K428</f>
        <v>盧珏銘</v>
      </c>
      <c r="E230" s="2" t="str">
        <f>[1]外縣市業者跨備資料庫!L428</f>
        <v>0972-117813</v>
      </c>
      <c r="F230" s="2" t="str">
        <f>[1]外縣市業者跨備資料庫!N428</f>
        <v>新竹縣寶山鄉新城村寶新路二段710號</v>
      </c>
      <c r="G230" s="2" t="str">
        <f>[1]外縣市業者跨備資料庫!V428</f>
        <v>13488686</v>
      </c>
    </row>
    <row r="231" spans="1:7" ht="19.5">
      <c r="A231" s="2">
        <v>229</v>
      </c>
      <c r="B231" s="2" t="str">
        <f>[1]外縣市業者跨備資料庫!D430</f>
        <v>新竹縣</v>
      </c>
      <c r="C231" s="2" t="str">
        <f>[1]外縣市業者跨備資料庫!B430</f>
        <v>東泰禮儀有限公司</v>
      </c>
      <c r="D231" s="2" t="str">
        <f>[1]外縣市業者跨備資料庫!K430</f>
        <v>陳一君</v>
      </c>
      <c r="E231" s="2" t="str">
        <f>[1]外縣市業者跨備資料庫!L430</f>
        <v>0933-949818</v>
      </c>
      <c r="F231" s="2" t="str">
        <f>[1]外縣市業者跨備資料庫!N430</f>
        <v>新竹縣新埔鎮田新里信義街12號1樓</v>
      </c>
      <c r="G231" s="2" t="str">
        <f>[1]外縣市業者跨備資料庫!V430</f>
        <v>54815827</v>
      </c>
    </row>
    <row r="232" spans="1:7" ht="19.5">
      <c r="A232" s="2">
        <v>230</v>
      </c>
      <c r="B232" s="2" t="str">
        <f>[1]外縣市業者跨備資料庫!D476</f>
        <v>新竹縣</v>
      </c>
      <c r="C232" s="2" t="str">
        <f>[1]外縣市業者跨備資料庫!B476</f>
        <v>明弘命禮儀</v>
      </c>
      <c r="D232" s="2" t="str">
        <f>[1]外縣市業者跨備資料庫!K476</f>
        <v>葉時德</v>
      </c>
      <c r="E232" s="2">
        <f>[1]外縣市業者跨備資料庫!L476</f>
        <v>915289982</v>
      </c>
      <c r="F232" s="2" t="str">
        <f>[1]外縣市業者跨備資料庫!N476</f>
        <v>新竹縣關西鎮南雄里中豐路一段306號1樓</v>
      </c>
      <c r="G232" s="2" t="str">
        <f>[1]外縣市業者跨備資料庫!V476</f>
        <v>41481875</v>
      </c>
    </row>
    <row r="233" spans="1:7" ht="39">
      <c r="A233" s="2">
        <v>231</v>
      </c>
      <c r="B233" s="2" t="str">
        <f>[1]外縣市業者跨備資料庫!D501</f>
        <v>新竹縣</v>
      </c>
      <c r="C233" s="2" t="str">
        <f>[1]外縣市業者跨備資料庫!B501</f>
        <v>東昇禮儀有限公司</v>
      </c>
      <c r="D233" s="2" t="str">
        <f>[1]外縣市業者跨備資料庫!K501</f>
        <v>林淑媛</v>
      </c>
      <c r="E233" s="2" t="str">
        <f>[1]外縣市業者跨備資料庫!L501</f>
        <v>03-5884222          0989-100193</v>
      </c>
      <c r="F233" s="2" t="str">
        <f>[1]外縣市業者跨備資料庫!N501</f>
        <v>新竹縣新埔鎮中正路507 號1 樓</v>
      </c>
      <c r="G233" s="2">
        <f>[1]外縣市業者跨備資料庫!V501</f>
        <v>24643658</v>
      </c>
    </row>
    <row r="234" spans="1:7" ht="19.5">
      <c r="A234" s="2">
        <v>232</v>
      </c>
      <c r="B234" s="2" t="str">
        <f>[1]外縣市業者跨備資料庫!D503</f>
        <v>新竹縣</v>
      </c>
      <c r="C234" s="2" t="str">
        <f>[1]外縣市業者跨備資料庫!B503</f>
        <v>東森生命禮儀</v>
      </c>
      <c r="D234" s="2" t="str">
        <f>[1]外縣市業者跨備資料庫!K503</f>
        <v>吳昌樺</v>
      </c>
      <c r="E234" s="2" t="str">
        <f>[1]外縣市業者跨備資料庫!L503</f>
        <v>0928-131691</v>
      </c>
      <c r="F234" s="2" t="str">
        <f>[1]外縣市業者跨備資料庫!N503</f>
        <v>新竹縣芎林鄉新鳳村文衡路420號</v>
      </c>
      <c r="G234" s="2">
        <f>[1]外縣市業者跨備資料庫!V503</f>
        <v>40985997</v>
      </c>
    </row>
    <row r="235" spans="1:7" ht="19.5">
      <c r="A235" s="2">
        <v>233</v>
      </c>
      <c r="B235" s="2" t="str">
        <f>[1]外縣市業者跨備資料庫!D523</f>
        <v>新竹縣</v>
      </c>
      <c r="C235" s="2" t="str">
        <f>[1]外縣市業者跨備資料庫!B523</f>
        <v>祥閎禮儀有限公司</v>
      </c>
      <c r="D235" s="2" t="str">
        <f>[1]外縣市業者跨備資料庫!K523</f>
        <v>陳威君</v>
      </c>
      <c r="E235" s="2" t="str">
        <f>[1]外縣市業者跨備資料庫!L523</f>
        <v>0989-760868</v>
      </c>
      <c r="F235" s="2" t="str">
        <f>[1]外縣市業者跨備資料庫!N523</f>
        <v>新竹縣湖口鄉孝勢村民族街67號</v>
      </c>
      <c r="G235" s="2" t="str">
        <f>[1]外縣市業者跨備資料庫!V523</f>
        <v>27420477</v>
      </c>
    </row>
    <row r="236" spans="1:7" ht="58.5">
      <c r="A236" s="2">
        <v>234</v>
      </c>
      <c r="B236" s="2" t="str">
        <f>[1]外縣市業者跨備資料庫!D524</f>
        <v>新竹縣</v>
      </c>
      <c r="C236" s="2" t="str">
        <f>[1]外縣市業者跨備資料庫!B524</f>
        <v xml:space="preserve">金富貴貿易有限公司 </v>
      </c>
      <c r="D236" s="2" t="str">
        <f>[1]外縣市業者跨備資料庫!K524</f>
        <v>巫秉峰</v>
      </c>
      <c r="E236" s="2" t="str">
        <f>[1]外縣市業者跨備資料庫!L524</f>
        <v>03-5998966;0931-617968</v>
      </c>
      <c r="F236" s="2" t="str">
        <f>[1]外縣市業者跨備資料庫!N524</f>
        <v xml:space="preserve">新竹縣湖口鄉中興村松江二街96號5樓   </v>
      </c>
      <c r="G236" s="2" t="str">
        <f>[1]外縣市業者跨備資料庫!V524</f>
        <v>80631660</v>
      </c>
    </row>
    <row r="237" spans="1:7" ht="39">
      <c r="A237" s="2">
        <v>235</v>
      </c>
      <c r="B237" s="2" t="str">
        <f>[1]外縣市業者跨備資料庫!D569</f>
        <v>新竹縣</v>
      </c>
      <c r="C237" s="2" t="str">
        <f>[1]外縣市業者跨備資料庫!B569</f>
        <v>鼎璽生命禮儀有限公司</v>
      </c>
      <c r="D237" s="2" t="str">
        <f>[1]外縣市業者跨備資料庫!K569</f>
        <v>劉梓翔</v>
      </c>
      <c r="E237" s="2" t="str">
        <f>[1]外縣市業者跨備資料庫!L569</f>
        <v>03-5502323#104</v>
      </c>
      <c r="F237" s="2" t="str">
        <f>[1]外縣市業者跨備資料庫!N569</f>
        <v>竹縣竹東鎮榮華里長春路三段42巷5號1樓</v>
      </c>
      <c r="G237" s="2" t="str">
        <f>[1]外縣市業者跨備資料庫!V569</f>
        <v>56602855</v>
      </c>
    </row>
    <row r="238" spans="1:7" ht="19.5">
      <c r="A238" s="2">
        <v>236</v>
      </c>
      <c r="B238" s="2" t="str">
        <f>[1]外縣市業者跨備資料庫!D613</f>
        <v>新竹縣</v>
      </c>
      <c r="C238" s="2" t="str">
        <f>[1]外縣市業者跨備資料庫!B613</f>
        <v>東昇禮儀有限公司</v>
      </c>
      <c r="D238" s="2" t="str">
        <f>[1]外縣市業者跨備資料庫!K613</f>
        <v>林淑媛</v>
      </c>
      <c r="E238" s="4" t="str">
        <f>[1]外縣市業者跨備資料庫!L613</f>
        <v>03-5882115</v>
      </c>
      <c r="F238" s="2" t="str">
        <f>[1]外縣市業者跨備資料庫!N613</f>
        <v>新竹縣新埔鎮中正路507號1樓</v>
      </c>
      <c r="G238" s="2" t="str">
        <f>[1]外縣市業者跨備資料庫!V613</f>
        <v>24643658</v>
      </c>
    </row>
    <row r="239" spans="1:7" ht="19.5">
      <c r="A239" s="2">
        <v>237</v>
      </c>
      <c r="B239" s="2" t="str">
        <f>[1]外縣市業者跨備資料庫!D34</f>
        <v>新竹市</v>
      </c>
      <c r="C239" s="2" t="str">
        <f>[1]外縣市業者跨備資料庫!B34</f>
        <v>大宇生命事業有限公司</v>
      </c>
      <c r="D239" s="2" t="str">
        <f>[1]外縣市業者跨備資料庫!K34</f>
        <v>余海昌</v>
      </c>
      <c r="E239" s="2" t="str">
        <f>[1]外縣市業者跨備資料庫!L34</f>
        <v>035430099</v>
      </c>
      <c r="F239" s="2" t="str">
        <f>[1]外縣市業者跨備資料庫!N34</f>
        <v>新竹市東區復興里自由路111號3F</v>
      </c>
      <c r="G239" s="2" t="str">
        <f>[1]外縣市業者跨備資料庫!V34</f>
        <v>80004529</v>
      </c>
    </row>
    <row r="240" spans="1:7" ht="19.5">
      <c r="A240" s="2">
        <v>238</v>
      </c>
      <c r="B240" s="2" t="str">
        <f>[1]外縣市業者跨備資料庫!D52</f>
        <v>新竹市</v>
      </c>
      <c r="C240" s="2" t="str">
        <f>[1]外縣市業者跨備資料庫!B52</f>
        <v>非凡生命禮儀社</v>
      </c>
      <c r="D240" s="2" t="str">
        <f>[1]外縣市業者跨備資料庫!K52</f>
        <v>謝蔡福</v>
      </c>
      <c r="E240" s="2" t="str">
        <f>[1]外縣市業者跨備資料庫!L52</f>
        <v>03-5308992</v>
      </c>
      <c r="F240" s="2" t="str">
        <f>[1]外縣市業者跨備資料庫!N52</f>
        <v>新竹市北區西門里仁化街5號1樓</v>
      </c>
      <c r="G240" s="2" t="str">
        <f>[1]外縣市業者跨備資料庫!V52</f>
        <v>31415454</v>
      </c>
    </row>
    <row r="241" spans="1:7" ht="19.5">
      <c r="A241" s="2">
        <v>239</v>
      </c>
      <c r="B241" s="2" t="str">
        <f>[1]外縣市業者跨備資料庫!D55</f>
        <v>新竹市</v>
      </c>
      <c r="C241" s="2" t="str">
        <f>[1]外縣市業者跨備資料庫!B55</f>
        <v>聖德禮儀社</v>
      </c>
      <c r="D241" s="2" t="str">
        <f>[1]外縣市業者跨備資料庫!K55</f>
        <v>羅喆坤</v>
      </c>
      <c r="E241" s="2" t="str">
        <f>[1]外縣市業者跨備資料庫!L55</f>
        <v>0935230971</v>
      </c>
      <c r="F241" s="2" t="str">
        <f>[1]外縣市業者跨備資料庫!N55</f>
        <v>新竹市東區南市里林森路127巷3之1號1樓</v>
      </c>
      <c r="G241" s="2" t="str">
        <f>[1]外縣市業者跨備資料庫!V55</f>
        <v>31492867</v>
      </c>
    </row>
    <row r="242" spans="1:7" ht="19.5">
      <c r="A242" s="2">
        <v>240</v>
      </c>
      <c r="B242" s="2" t="str">
        <f>[1]外縣市業者跨備資料庫!D129</f>
        <v>新竹市</v>
      </c>
      <c r="C242" s="2" t="str">
        <f>[1]外縣市業者跨備資料庫!B129</f>
        <v>龍寶生命禮儀社</v>
      </c>
      <c r="D242" s="2" t="str">
        <f>[1]外縣市業者跨備資料庫!K129</f>
        <v>彭雅莉</v>
      </c>
      <c r="E242" s="2" t="str">
        <f>[1]外縣市業者跨備資料庫!L129</f>
        <v>035-616235</v>
      </c>
      <c r="F242" s="2" t="str">
        <f>[1]外縣市業者跨備資料庫!N129</f>
        <v>新竹市光復路2段481號10樓</v>
      </c>
      <c r="G242" s="2" t="str">
        <f>[1]外縣市業者跨備資料庫!V129</f>
        <v>30326449</v>
      </c>
    </row>
    <row r="243" spans="1:7" ht="19.5">
      <c r="A243" s="2">
        <v>241</v>
      </c>
      <c r="B243" s="2" t="str">
        <f>[1]外縣市業者跨備資料庫!D130</f>
        <v>新竹市</v>
      </c>
      <c r="C243" s="2" t="str">
        <f>[1]外縣市業者跨備資料庫!B130</f>
        <v>天昕禮儀社</v>
      </c>
      <c r="D243" s="2" t="str">
        <f>[1]外縣市業者跨備資料庫!K130</f>
        <v>蘇添榮</v>
      </c>
      <c r="E243" s="2" t="str">
        <f>[1]外縣市業者跨備資料庫!L130</f>
        <v>035-256865</v>
      </c>
      <c r="F243" s="2" t="str">
        <f>[1]外縣市業者跨備資料庫!N130</f>
        <v>新竹市北區成德路25號</v>
      </c>
      <c r="G243" s="2" t="str">
        <f>[1]外縣市業者跨備資料庫!V130</f>
        <v>45442023</v>
      </c>
    </row>
    <row r="244" spans="1:7" ht="19.5">
      <c r="A244" s="2">
        <v>242</v>
      </c>
      <c r="B244" s="2" t="str">
        <f>[1]外縣市業者跨備資料庫!D152</f>
        <v>新竹市</v>
      </c>
      <c r="C244" s="2" t="str">
        <f>[1]外縣市業者跨備資料庫!B152</f>
        <v>善緣顧問有限公司</v>
      </c>
      <c r="D244" s="2" t="str">
        <f>[1]外縣市業者跨備資料庫!K152</f>
        <v>閔乾鈺</v>
      </c>
      <c r="E244" s="2" t="str">
        <f>[1]外縣市業者跨備資料庫!L152</f>
        <v>03-5286467</v>
      </c>
      <c r="F244" s="2" t="str">
        <f>[1]外縣市業者跨備資料庫!N152</f>
        <v>新竹市東大路二段323巷27號</v>
      </c>
      <c r="G244" s="2" t="str">
        <f>[1]外縣市業者跨備資料庫!V152</f>
        <v>24255116</v>
      </c>
    </row>
    <row r="245" spans="1:7" ht="19.5">
      <c r="A245" s="2">
        <v>243</v>
      </c>
      <c r="B245" s="2" t="str">
        <f>[1]外縣市業者跨備資料庫!D158</f>
        <v>新竹市</v>
      </c>
      <c r="C245" s="2" t="str">
        <f>[1]外縣市業者跨備資料庫!B158</f>
        <v>長興禮儀社</v>
      </c>
      <c r="D245" s="2" t="str">
        <f>[1]外縣市業者跨備資料庫!K158</f>
        <v>匡廣驥</v>
      </c>
      <c r="E245" s="2" t="str">
        <f>[1]外縣市業者跨備資料庫!L158</f>
        <v>03-5264026</v>
      </c>
      <c r="F245" s="2" t="str">
        <f>[1]外縣市業者跨備資料庫!N158</f>
        <v>新竹市北區西雅里經國路二段587號一樓</v>
      </c>
      <c r="G245" s="2" t="str">
        <f>[1]外縣市業者跨備資料庫!V158</f>
        <v>91988342</v>
      </c>
    </row>
    <row r="246" spans="1:7" ht="19.5">
      <c r="A246" s="2">
        <v>244</v>
      </c>
      <c r="B246" s="2" t="str">
        <f>[1]外縣市業者跨備資料庫!D159</f>
        <v>新竹市</v>
      </c>
      <c r="C246" s="2" t="str">
        <f>[1]外縣市業者跨備資料庫!B159</f>
        <v>永吉壽板店</v>
      </c>
      <c r="D246" s="2" t="str">
        <f>[1]外縣市業者跨備資料庫!K159</f>
        <v>楊桶生</v>
      </c>
      <c r="E246" s="2" t="str">
        <f>[1]外縣市業者跨備資料庫!L159</f>
        <v>03-5236629</v>
      </c>
      <c r="F246" s="2" t="str">
        <f>[1]外縣市業者跨備資料庫!N159</f>
        <v>新竹市北區曲溪里成德路19號1樓</v>
      </c>
      <c r="G246" s="2" t="str">
        <f>[1]外縣市業者跨備資料庫!V159</f>
        <v>47292339</v>
      </c>
    </row>
    <row r="247" spans="1:7" ht="19.5">
      <c r="A247" s="2">
        <v>245</v>
      </c>
      <c r="B247" s="2" t="str">
        <f>[1]外縣市業者跨備資料庫!D164</f>
        <v>新竹市</v>
      </c>
      <c r="C247" s="2" t="str">
        <f>[1]外縣市業者跨備資料庫!B164</f>
        <v>三德人本有限公司</v>
      </c>
      <c r="D247" s="2" t="str">
        <f>[1]外縣市業者跨備資料庫!K164</f>
        <v>潘秋雲</v>
      </c>
      <c r="E247" s="2" t="str">
        <f>[1]外縣市業者跨備資料庫!L164</f>
        <v>03-239087</v>
      </c>
      <c r="F247" s="2" t="str">
        <f>[1]外縣市業者跨備資料庫!N164</f>
        <v>新竹市東區文華里北大路22號11樓之2</v>
      </c>
      <c r="G247" s="2" t="str">
        <f>[1]外縣市業者跨備資料庫!V164</f>
        <v>12927482</v>
      </c>
    </row>
    <row r="248" spans="1:7" ht="19.5">
      <c r="A248" s="2">
        <v>246</v>
      </c>
      <c r="B248" s="2" t="str">
        <f>[1]外縣市業者跨備資料庫!D166</f>
        <v>新竹市</v>
      </c>
      <c r="C248" s="2" t="str">
        <f>[1]外縣市業者跨備資料庫!B166</f>
        <v>優禮服務股份有限公司</v>
      </c>
      <c r="D248" s="2" t="str">
        <f>[1]外縣市業者跨備資料庫!K166</f>
        <v>陳慶文</v>
      </c>
      <c r="E248" s="2" t="str">
        <f>[1]外縣市業者跨備資料庫!L166</f>
        <v>03-239595</v>
      </c>
      <c r="F248" s="2" t="str">
        <f>[1]外縣市業者跨備資料庫!N166</f>
        <v>新竹市北區成德路180號</v>
      </c>
      <c r="G248" s="2" t="str">
        <f>[1]外縣市業者跨備資料庫!V166</f>
        <v>28583174</v>
      </c>
    </row>
    <row r="249" spans="1:7" ht="58.5">
      <c r="A249" s="2">
        <v>247</v>
      </c>
      <c r="B249" s="2" t="str">
        <f>[1]外縣市業者跨備資料庫!D252</f>
        <v>新竹市</v>
      </c>
      <c r="C249" s="2" t="str">
        <f>[1]外縣市業者跨備資料庫!B252</f>
        <v>松發禮儀社</v>
      </c>
      <c r="D249" s="2" t="str">
        <f>[1]外縣市業者跨備資料庫!K252</f>
        <v>王國柱</v>
      </c>
      <c r="E249" s="2" t="str">
        <f>[1]外縣市業者跨備資料庫!L252</f>
        <v>03-5260911/0937151475</v>
      </c>
      <c r="F249" s="2" t="str">
        <f>[1]外縣市業者跨備資料庫!N252</f>
        <v>新竹市東區湖濱里明湖路456巷23弄1號1樓</v>
      </c>
      <c r="G249" s="2" t="str">
        <f>[1]外縣市業者跨備資料庫!V252</f>
        <v>47294272</v>
      </c>
    </row>
    <row r="250" spans="1:7" ht="78">
      <c r="A250" s="2">
        <v>248</v>
      </c>
      <c r="B250" s="2" t="str">
        <f>[1]外縣市業者跨備資料庫!D255</f>
        <v>新竹市</v>
      </c>
      <c r="C250" s="2" t="str">
        <f>[1]外縣市業者跨備資料庫!B255</f>
        <v>慶云禮儀有限公司</v>
      </c>
      <c r="D250" s="2" t="str">
        <f>[1]外縣市業者跨備資料庫!K255</f>
        <v>鄒淑芬</v>
      </c>
      <c r="E250" s="2" t="str">
        <f>[1]外縣市業者跨備資料庫!L255</f>
        <v>037-271020;03-5224108;03-5226084FAX</v>
      </c>
      <c r="F250" s="2" t="str">
        <f>[1]外縣市業者跨備資料庫!N255</f>
        <v>新竹市北區育英里林森路318號1-2樓</v>
      </c>
      <c r="G250" s="2" t="str">
        <f>[1]外縣市業者跨備資料庫!V255</f>
        <v>53964881</v>
      </c>
    </row>
    <row r="251" spans="1:7" ht="58.5">
      <c r="A251" s="2">
        <v>249</v>
      </c>
      <c r="B251" s="2" t="str">
        <f>[1]外縣市業者跨備資料庫!D264</f>
        <v>新竹市</v>
      </c>
      <c r="C251" s="2" t="str">
        <f>[1]外縣市業者跨備資料庫!B264</f>
        <v>恩典生命事業有限公司</v>
      </c>
      <c r="D251" s="2" t="str">
        <f>[1]外縣市業者跨備資料庫!K264</f>
        <v>周信得</v>
      </c>
      <c r="E251" s="2" t="str">
        <f>[1]外縣市業者跨備資料庫!L264</f>
        <v>03-5320997/5425753FAX</v>
      </c>
      <c r="F251" s="2" t="str">
        <f>[1]外縣市業者跨備資料庫!N264</f>
        <v>新竹市水源里中華路一段175之1號</v>
      </c>
      <c r="G251" s="2" t="str">
        <f>[1]外縣市業者跨備資料庫!V264</f>
        <v>53996321</v>
      </c>
    </row>
    <row r="252" spans="1:7" ht="19.5">
      <c r="A252" s="2">
        <v>250</v>
      </c>
      <c r="B252" s="2" t="str">
        <f>[1]外縣市業者跨備資料庫!D281</f>
        <v>新竹市</v>
      </c>
      <c r="C252" s="2" t="str">
        <f>[1]外縣市業者跨備資料庫!B281</f>
        <v>琉璃光生命禮儀有限公司</v>
      </c>
      <c r="D252" s="2" t="str">
        <f>[1]外縣市業者跨備資料庫!K281</f>
        <v>陳麗蓮</v>
      </c>
      <c r="E252" s="2" t="str">
        <f>[1]外縣市業者跨備資料庫!L281</f>
        <v>0933-326231</v>
      </c>
      <c r="F252" s="2" t="str">
        <f>[1]外縣市業者跨備資料庫!N281</f>
        <v>新竹市榮濱路87號7樓之5</v>
      </c>
      <c r="G252" s="2" t="str">
        <f>[1]外縣市業者跨備資料庫!V281</f>
        <v xml:space="preserve">54119477 </v>
      </c>
    </row>
    <row r="253" spans="1:7" ht="58.5">
      <c r="A253" s="2">
        <v>251</v>
      </c>
      <c r="B253" s="2" t="str">
        <f>[1]外縣市業者跨備資料庫!D297</f>
        <v>新竹市</v>
      </c>
      <c r="C253" s="2" t="str">
        <f>[1]外縣市業者跨備資料庫!B297</f>
        <v>華嚴生命事業</v>
      </c>
      <c r="D253" s="2" t="str">
        <f>[1]外縣市業者跨備資料庫!K297</f>
        <v>林湘儀</v>
      </c>
      <c r="E253" s="2" t="str">
        <f>[1]外縣市業者跨備資料庫!L297</f>
        <v>03-5502323/0926299417</v>
      </c>
      <c r="F253" s="2" t="str">
        <f>[1]外縣市業者跨備資料庫!N297</f>
        <v>新竹市北區西雅里中山路378巷36號</v>
      </c>
      <c r="G253" s="2" t="str">
        <f>[1]外縣市業者跨備資料庫!V297</f>
        <v xml:space="preserve">37847916 </v>
      </c>
    </row>
    <row r="254" spans="1:7" ht="19.5">
      <c r="A254" s="2">
        <v>252</v>
      </c>
      <c r="B254" s="2" t="str">
        <f>[1]外縣市業者跨備資料庫!D310</f>
        <v>新竹市</v>
      </c>
      <c r="C254" s="2" t="str">
        <f>[1]外縣市業者跨備資料庫!B310</f>
        <v>高福禮儀社</v>
      </c>
      <c r="D254" s="2" t="str">
        <f>[1]外縣市業者跨備資料庫!K310</f>
        <v>莊詠婕</v>
      </c>
      <c r="E254" s="2" t="str">
        <f>[1]外縣市業者跨備資料庫!L310</f>
        <v>035-280302</v>
      </c>
      <c r="F254" s="2" t="str">
        <f>[1]外縣市業者跨備資料庫!N310</f>
        <v>新竹市北區曲溪里成德路11號</v>
      </c>
      <c r="G254" s="2" t="str">
        <f>[1]外縣市業者跨備資料庫!V310</f>
        <v>99790337</v>
      </c>
    </row>
    <row r="255" spans="1:7" ht="19.5">
      <c r="A255" s="2">
        <v>253</v>
      </c>
      <c r="B255" s="2" t="str">
        <f>[1]外縣市業者跨備資料庫!D327</f>
        <v>新竹市</v>
      </c>
      <c r="C255" s="2" t="str">
        <f>[1]外縣市業者跨備資料庫!B327</f>
        <v>天佑生命禮儀</v>
      </c>
      <c r="D255" s="2" t="str">
        <f>[1]外縣市業者跨備資料庫!K327</f>
        <v>鄭得鑫</v>
      </c>
      <c r="E255" s="2" t="str">
        <f>[1]外縣市業者跨備資料庫!L327</f>
        <v>0932-283791</v>
      </c>
      <c r="F255" s="2" t="str">
        <f>[1]外縣市業者跨備資料庫!N327</f>
        <v>新竹市北區南勢里延平路一段317巷85弄48號</v>
      </c>
      <c r="G255" s="2" t="str">
        <f>[1]外縣市業者跨備資料庫!V327</f>
        <v>37848725</v>
      </c>
    </row>
    <row r="256" spans="1:7" ht="19.5">
      <c r="A256" s="2">
        <v>254</v>
      </c>
      <c r="B256" s="2" t="str">
        <f>[1]外縣市業者跨備資料庫!D330</f>
        <v>新竹市</v>
      </c>
      <c r="C256" s="2" t="str">
        <f>[1]外縣市業者跨備資料庫!B330</f>
        <v xml:space="preserve">皇澤禮儀有限公司 </v>
      </c>
      <c r="D256" s="2" t="str">
        <f>[1]外縣市業者跨備資料庫!K330</f>
        <v xml:space="preserve">王立勤 </v>
      </c>
      <c r="E256" s="2" t="str">
        <f>[1]外縣市業者跨備資料庫!L330</f>
        <v>03-530017</v>
      </c>
      <c r="F256" s="2" t="str">
        <f>[1]外縣市業者跨備資料庫!N330</f>
        <v>新竹市南門里西大路342號3樓</v>
      </c>
      <c r="G256" s="2" t="str">
        <f>[1]外縣市業者跨備資料庫!V330</f>
        <v>28725547</v>
      </c>
    </row>
    <row r="257" spans="1:7" ht="58.5">
      <c r="A257" s="2">
        <v>255</v>
      </c>
      <c r="B257" s="2" t="str">
        <f>[1]外縣市業者跨備資料庫!D340</f>
        <v>新竹市</v>
      </c>
      <c r="C257" s="2" t="str">
        <f>[1]外縣市業者跨備資料庫!B340</f>
        <v xml:space="preserve">福祐生命禮儀有限公司 </v>
      </c>
      <c r="D257" s="2" t="str">
        <f>[1]外縣市業者跨備資料庫!K340</f>
        <v>黃廷深負責人變更為雲翔</v>
      </c>
      <c r="E257" s="2" t="str">
        <f>[1]外縣市業者跨備資料庫!L340</f>
        <v>03-5232349</v>
      </c>
      <c r="F257" s="2" t="str">
        <f>[1]外縣市業者跨備資料庫!N340</f>
        <v>新竹市北區崧嶺路18號1樓          中華民國107年4月30日府民禮字第107006836號函變更地址新竹市東區曲溪里南大路672巷6號1樓</v>
      </c>
      <c r="G257" s="2" t="str">
        <f>[1]外縣市業者跨備資料庫!V340</f>
        <v>54526615</v>
      </c>
    </row>
    <row r="258" spans="1:7" ht="19.5">
      <c r="A258" s="2">
        <v>256</v>
      </c>
      <c r="B258" s="2" t="str">
        <f>[1]外縣市業者跨備資料庫!D361</f>
        <v>新竹市</v>
      </c>
      <c r="C258" s="2" t="str">
        <f>[1]外縣市業者跨備資料庫!B361</f>
        <v>寶山事業有限公司</v>
      </c>
      <c r="D258" s="2" t="str">
        <f>[1]外縣市業者跨備資料庫!K361</f>
        <v>邱朝聖</v>
      </c>
      <c r="E258" s="2" t="str">
        <f>[1]外縣市業者跨備資料庫!L361</f>
        <v>03-5283391</v>
      </c>
      <c r="F258" s="2" t="str">
        <f>[1]外縣市業者跨備資料庫!N361</f>
        <v>新竹市北區經國路2段587號1樓</v>
      </c>
      <c r="G258" s="2" t="str">
        <f>[1]外縣市業者跨備資料庫!V361</f>
        <v>54791043</v>
      </c>
    </row>
    <row r="259" spans="1:7" ht="39">
      <c r="A259" s="2">
        <v>257</v>
      </c>
      <c r="B259" s="2" t="str">
        <f>[1]外縣市業者跨備資料庫!D362</f>
        <v>新竹市</v>
      </c>
      <c r="C259" s="2" t="str">
        <f>[1]外縣市業者跨備資料庫!B362</f>
        <v>高德禮儀有限公司</v>
      </c>
      <c r="D259" s="2" t="str">
        <f>[1]外縣市業者跨備資料庫!K362</f>
        <v>陳貽君</v>
      </c>
      <c r="E259" s="2" t="str">
        <f>[1]外縣市業者跨備資料庫!L362</f>
        <v>03-5285210</v>
      </c>
      <c r="F259" s="2" t="str">
        <f>[1]外縣市業者跨備資料庫!N362</f>
        <v>新竹市香山區頂埔里經國路三段92巷16弄37號一樓</v>
      </c>
      <c r="G259" s="2" t="str">
        <f>[1]外縣市業者跨備資料庫!V362</f>
        <v>53800614</v>
      </c>
    </row>
    <row r="260" spans="1:7" ht="19.5">
      <c r="A260" s="2">
        <v>258</v>
      </c>
      <c r="B260" s="2" t="str">
        <f>[1]外縣市業者跨備資料庫!D381</f>
        <v>新竹市</v>
      </c>
      <c r="C260" s="2" t="str">
        <f>[1]外縣市業者跨備資料庫!B381</f>
        <v>大安禮儀社</v>
      </c>
      <c r="D260" s="2" t="str">
        <f>[1]外縣市業者跨備資料庫!K381</f>
        <v>陳黃寶貴</v>
      </c>
      <c r="E260" s="2" t="str">
        <f>[1]外縣市業者跨備資料庫!L381</f>
        <v>03-5227951</v>
      </c>
      <c r="F260" s="2" t="str">
        <f>[1]外縣市業者跨備資料庫!N381</f>
        <v>新竹市北區曲溪里成德路23號</v>
      </c>
      <c r="G260" s="2" t="str">
        <f>[1]外縣市業者跨備資料庫!V381</f>
        <v>91984113</v>
      </c>
    </row>
    <row r="261" spans="1:7" ht="58.5">
      <c r="A261" s="2">
        <v>259</v>
      </c>
      <c r="B261" s="2" t="str">
        <f>[1]外縣市業者跨備資料庫!D410</f>
        <v>新竹市</v>
      </c>
      <c r="C261" s="2" t="str">
        <f>[1]外縣市業者跨備資料庫!B410</f>
        <v>傳家生命禮儀社</v>
      </c>
      <c r="D261" s="2" t="str">
        <f>[1]外縣市業者跨備資料庫!K410</f>
        <v>蘇紹文</v>
      </c>
      <c r="E261" s="2" t="str">
        <f>[1]外縣市業者跨備資料庫!L410</f>
        <v>03-5678315 ; 0932-112962</v>
      </c>
      <c r="F261" s="2" t="str">
        <f>[1]外縣市業者跨備資料庫!N410</f>
        <v>新竹市東區光復路一段268巷9弄17號</v>
      </c>
      <c r="G261" s="2" t="str">
        <f>[1]外縣市業者跨備資料庫!V410</f>
        <v>40996474</v>
      </c>
    </row>
    <row r="262" spans="1:7" ht="19.5">
      <c r="A262" s="2">
        <v>260</v>
      </c>
      <c r="B262" s="2" t="str">
        <f>[1]外縣市業者跨備資料庫!D440</f>
        <v>新竹市</v>
      </c>
      <c r="C262" s="2" t="str">
        <f>[1]外縣市業者跨備資料庫!B440</f>
        <v>啟德禮儀有限公司</v>
      </c>
      <c r="D262" s="2" t="str">
        <f>[1]外縣市業者跨備資料庫!K440</f>
        <v>陳東海</v>
      </c>
      <c r="E262" s="2">
        <f>[1]外縣市業者跨備資料庫!L440</f>
        <v>930920532</v>
      </c>
      <c r="F262" s="2" t="str">
        <f>[1]外縣市業者跨備資料庫!N440</f>
        <v>新竹市北區潛園里集賢街83巷28號</v>
      </c>
      <c r="G262" s="2" t="str">
        <f>[1]外縣市業者跨備資料庫!V440</f>
        <v>24888843</v>
      </c>
    </row>
    <row r="263" spans="1:7" ht="19.5">
      <c r="A263" s="2">
        <v>261</v>
      </c>
      <c r="B263" s="2" t="str">
        <f>[1]外縣市業者跨備資料庫!D452</f>
        <v>新竹市</v>
      </c>
      <c r="C263" s="2" t="str">
        <f>[1]外縣市業者跨備資料庫!B452</f>
        <v>弘安生命禮儀社</v>
      </c>
      <c r="D263" s="2" t="str">
        <f>[1]外縣市業者跨備資料庫!K452</f>
        <v>李秀琴</v>
      </c>
      <c r="E263" s="2" t="str">
        <f>[1]外縣市業者跨備資料庫!L452</f>
        <v>035-375868</v>
      </c>
      <c r="F263" s="2" t="str">
        <f>[1]外縣市業者跨備資料庫!N452</f>
        <v>新竹市中華路6段205巷75號</v>
      </c>
      <c r="G263" s="2" t="str">
        <f>[1]外縣市業者跨備資料庫!V452</f>
        <v>34931783</v>
      </c>
    </row>
    <row r="264" spans="1:7" ht="19.5">
      <c r="A264" s="2">
        <v>262</v>
      </c>
      <c r="B264" s="2" t="str">
        <f>[1]外縣市業者跨備資料庫!D462</f>
        <v>新竹市</v>
      </c>
      <c r="C264" s="2" t="str">
        <f>[1]外縣市業者跨備資料庫!B462</f>
        <v>人生終點站禮儀有限公司</v>
      </c>
      <c r="D264" s="2" t="str">
        <f>[1]外縣市業者跨備資料庫!K462</f>
        <v>林業傑</v>
      </c>
      <c r="E264" s="2" t="str">
        <f>[1]外縣市業者跨備資料庫!L462</f>
        <v>0989-222095</v>
      </c>
      <c r="F264" s="2" t="str">
        <f>[1]外縣市業者跨備資料庫!N462</f>
        <v>新竹市北區成德路180號1樓</v>
      </c>
      <c r="G264" s="2" t="str">
        <f>[1]外縣市業者跨備資料庫!V462</f>
        <v>24894562</v>
      </c>
    </row>
    <row r="265" spans="1:7" ht="39">
      <c r="A265" s="2">
        <v>263</v>
      </c>
      <c r="B265" s="2" t="str">
        <f>[1]外縣市業者跨備資料庫!D464</f>
        <v>新竹市</v>
      </c>
      <c r="C265" s="2" t="str">
        <f>[1]外縣市業者跨備資料庫!B464</f>
        <v>鼎福元生命事業有限公司</v>
      </c>
      <c r="D265" s="2" t="str">
        <f>[1]外縣市業者跨備資料庫!K464</f>
        <v>鄭菀如</v>
      </c>
      <c r="E265" s="2" t="str">
        <f>[1]外縣市業者跨備資料庫!L464</f>
        <v>03-5223557  0978861880</v>
      </c>
      <c r="F265" s="2" t="str">
        <f>[1]外縣市業者跨備資料庫!N464</f>
        <v>新竹市北區經國路二段111號6樓之12</v>
      </c>
      <c r="G265" s="2" t="str">
        <f>[1]外縣市業者跨備資料庫!V464</f>
        <v>42570657</v>
      </c>
    </row>
    <row r="266" spans="1:7" ht="19.5">
      <c r="A266" s="2">
        <v>264</v>
      </c>
      <c r="B266" s="2" t="str">
        <f>[1]外縣市業者跨備資料庫!D466</f>
        <v>新竹市</v>
      </c>
      <c r="C266" s="2" t="str">
        <f>[1]外縣市業者跨備資料庫!B466</f>
        <v>順誠生命事業有限公司</v>
      </c>
      <c r="D266" s="2" t="str">
        <f>[1]外縣市業者跨備資料庫!K466</f>
        <v>李曉嵐</v>
      </c>
      <c r="E266" s="2" t="str">
        <f>[1]外縣市業者跨備資料庫!L466</f>
        <v>03-5231577</v>
      </c>
      <c r="F266" s="2" t="str">
        <f>[1]外縣市業者跨備資料庫!N466</f>
        <v>新竹市北區成德路93號1樓</v>
      </c>
      <c r="G266" s="2" t="str">
        <f>[1]外縣市業者跨備資料庫!V466</f>
        <v>42582181</v>
      </c>
    </row>
    <row r="267" spans="1:7" ht="19.5">
      <c r="A267" s="2">
        <v>265</v>
      </c>
      <c r="B267" s="2" t="str">
        <f>[1]外縣市業者跨備資料庫!D475</f>
        <v>新竹市</v>
      </c>
      <c r="C267" s="2" t="str">
        <f>[1]外縣市業者跨備資料庫!B475</f>
        <v>吉成生命禮儀有限公司</v>
      </c>
      <c r="D267" s="2" t="str">
        <f>[1]外縣市業者跨備資料庫!K475</f>
        <v>梁智閔</v>
      </c>
      <c r="E267" s="2" t="str">
        <f>[1]外縣市業者跨備資料庫!L475</f>
        <v>03-5231352</v>
      </c>
      <c r="F267" s="2" t="str">
        <f>[1]外縣市業者跨備資料庫!N475</f>
        <v>新竹市和平路171號1樓</v>
      </c>
      <c r="G267" s="2" t="str">
        <f>[1]外縣市業者跨備資料庫!V475</f>
        <v>42582062</v>
      </c>
    </row>
    <row r="268" spans="1:7" ht="19.5">
      <c r="A268" s="2">
        <v>266</v>
      </c>
      <c r="B268" s="2" t="str">
        <f>[1]外縣市業者跨備資料庫!D514</f>
        <v>新竹市</v>
      </c>
      <c r="C268" s="2" t="str">
        <f>[1]外縣市業者跨備資料庫!B514</f>
        <v>典藏園企業社</v>
      </c>
      <c r="D268" s="2" t="str">
        <f>[1]外縣市業者跨備資料庫!K514</f>
        <v>傅美玲</v>
      </c>
      <c r="E268" s="2" t="str">
        <f>[1]外縣市業者跨備資料庫!L514</f>
        <v>03-5251231</v>
      </c>
      <c r="F268" s="2" t="str">
        <f>[1]外縣市業者跨備資料庫!N514</f>
        <v>新竹市北區中山路431巷31號4樓</v>
      </c>
      <c r="G268" s="2" t="str">
        <f>[1]外縣市業者跨備資料庫!V514</f>
        <v>31641368</v>
      </c>
    </row>
    <row r="269" spans="1:7" ht="19.5">
      <c r="A269" s="2">
        <v>267</v>
      </c>
      <c r="B269" s="2" t="str">
        <f>[1]外縣市業者跨備資料庫!D534</f>
        <v>新竹市</v>
      </c>
      <c r="C269" s="2" t="str">
        <f>[1]外縣市業者跨備資料庫!B534</f>
        <v>今生緣生命禮儀</v>
      </c>
      <c r="D269" s="2" t="str">
        <f>[1]外縣市業者跨備資料庫!K534</f>
        <v>陳鍇埼</v>
      </c>
      <c r="E269" s="2" t="str">
        <f>[1]外縣市業者跨備資料庫!L534</f>
        <v>03-5555487</v>
      </c>
      <c r="F269" s="2" t="str">
        <f>[1]外縣市業者跨備資料庫!N534</f>
        <v>新竹市北區南寮里東大路三段403巷32號一樓</v>
      </c>
      <c r="G269" s="2" t="str">
        <f>[1]外縣市業者跨備資料庫!V534</f>
        <v>50526043</v>
      </c>
    </row>
    <row r="270" spans="1:7" ht="19.5">
      <c r="A270" s="2">
        <v>268</v>
      </c>
      <c r="B270" s="2" t="str">
        <f>[1]外縣市業者跨備資料庫!D547</f>
        <v>新竹市</v>
      </c>
      <c r="C270" s="2" t="str">
        <f>[1]外縣市業者跨備資料庫!B547</f>
        <v>綱宇生命禮儀社</v>
      </c>
      <c r="D270" s="2" t="str">
        <f>[1]外縣市業者跨備資料庫!K547</f>
        <v>鄭元晴</v>
      </c>
      <c r="E270" s="2" t="str">
        <f>[1]外縣市業者跨備資料庫!L547</f>
        <v>0937-989843</v>
      </c>
      <c r="F270" s="2" t="str">
        <f>[1]外縣市業者跨備資料庫!N547</f>
        <v>新竹市香山區頂福里中山路662號1樓</v>
      </c>
      <c r="G270" s="2" t="str">
        <f>[1]外縣市業者跨備資料庫!V547</f>
        <v>50532241</v>
      </c>
    </row>
    <row r="271" spans="1:7" ht="19.5">
      <c r="A271" s="2">
        <v>269</v>
      </c>
      <c r="B271" s="2" t="str">
        <f>[1]外縣市業者跨備資料庫!D572</f>
        <v>新竹市</v>
      </c>
      <c r="C271" s="2" t="str">
        <f>[1]外縣市業者跨備資料庫!B572</f>
        <v>祥龍禮儀有限公司</v>
      </c>
      <c r="D271" s="2" t="str">
        <f>[1]外縣市業者跨備資料庫!K572</f>
        <v>古燕梅</v>
      </c>
      <c r="E271" s="2" t="str">
        <f>[1]外縣市業者跨備資料庫!L572</f>
        <v>0922020932</v>
      </c>
      <c r="F271" s="2" t="str">
        <f>[1]外縣市業者跨備資料庫!N572</f>
        <v>新竹市豐功里新源街60號1樓</v>
      </c>
      <c r="G271" s="2" t="str">
        <f>[1]外縣市業者跨備資料庫!V572</f>
        <v>53471036</v>
      </c>
    </row>
    <row r="272" spans="1:7" ht="19.5">
      <c r="A272" s="2">
        <v>270</v>
      </c>
      <c r="B272" s="2" t="str">
        <f>[1]外縣市業者跨備資料庫!D575</f>
        <v>新竹市</v>
      </c>
      <c r="C272" s="2" t="str">
        <f>[1]外縣市業者跨備資料庫!B575</f>
        <v>欣和平生命禮儀有限公司</v>
      </c>
      <c r="D272" s="2" t="str">
        <f>[1]外縣市業者跨備資料庫!K575</f>
        <v>吳家基</v>
      </c>
      <c r="E272" s="2" t="str">
        <f>[1]外縣市業者跨備資料庫!L575</f>
        <v>035226390</v>
      </c>
      <c r="F272" s="2" t="str">
        <f>[1]外縣市業者跨備資料庫!N575</f>
        <v>新竹市北區台溪里中山路479之9號4樓</v>
      </c>
      <c r="G272" s="2" t="str">
        <f>[1]外縣市業者跨備資料庫!V575</f>
        <v>16511416</v>
      </c>
    </row>
    <row r="273" spans="1:7" ht="19.5">
      <c r="A273" s="2">
        <v>271</v>
      </c>
      <c r="B273" s="2" t="str">
        <f>[1]外縣市業者跨備資料庫!D577</f>
        <v>新竹市</v>
      </c>
      <c r="C273" s="2" t="str">
        <f>[1]外縣市業者跨備資料庫!B577</f>
        <v>宥霖生命事業有限公司</v>
      </c>
      <c r="D273" s="2" t="str">
        <f>[1]外縣市業者跨備資料庫!K577</f>
        <v>張心怡</v>
      </c>
      <c r="E273" s="2" t="str">
        <f>[1]外縣市業者跨備資料庫!L577</f>
        <v>0932-178088</v>
      </c>
      <c r="F273" s="2" t="str">
        <f>[1]外縣市業者跨備資料庫!N577</f>
        <v>新竹市北區中雅里凌雲街96號10樓之1</v>
      </c>
      <c r="G273" s="2" t="str">
        <f>[1]外縣市業者跨備資料庫!V577</f>
        <v>56636285</v>
      </c>
    </row>
    <row r="274" spans="1:7" ht="58.5">
      <c r="A274" s="2">
        <v>272</v>
      </c>
      <c r="B274" s="2" t="str">
        <f>[1]外縣市業者跨備資料庫!D591</f>
        <v>新竹市</v>
      </c>
      <c r="C274" s="2" t="str">
        <f>[1]外縣市業者跨備資料庫!B591</f>
        <v>乾坤生命禮儀有限公司</v>
      </c>
      <c r="D274" s="2" t="str">
        <f>[1]外縣市業者跨備資料庫!K591</f>
        <v>李清河</v>
      </c>
      <c r="E274" s="4" t="str">
        <f>[1]外縣市業者跨備資料庫!L591</f>
        <v>035-262553、0936-729900</v>
      </c>
      <c r="F274" s="2" t="str">
        <f>[1]外縣市業者跨備資料庫!N591</f>
        <v>新竹市東區高峰里高峰路386巷71弄10號1樓</v>
      </c>
      <c r="G274" s="2" t="str">
        <f>[1]外縣市業者跨備資料庫!V591</f>
        <v>56644285</v>
      </c>
    </row>
    <row r="275" spans="1:7" ht="19.5">
      <c r="A275" s="2">
        <v>273</v>
      </c>
      <c r="B275" s="2" t="str">
        <f>[1]外縣市業者跨備資料庫!D597</f>
        <v>新竹市</v>
      </c>
      <c r="C275" s="2" t="str">
        <f>[1]外縣市業者跨備資料庫!B597</f>
        <v>三德禮儀社</v>
      </c>
      <c r="D275" s="2" t="str">
        <f>[1]外縣市業者跨備資料庫!K597</f>
        <v>黃世樺</v>
      </c>
      <c r="E275" s="4" t="str">
        <f>[1]外縣市業者跨備資料庫!L597</f>
        <v>0922-829870</v>
      </c>
      <c r="F275" s="2" t="str">
        <f>[1]外縣市業者跨備資料庫!N597</f>
        <v>新竹市北區曲溪里中華路三段121巷68號1樓</v>
      </c>
      <c r="G275" s="2" t="str">
        <f>[1]外縣市業者跨備資料庫!V597</f>
        <v>19379593</v>
      </c>
    </row>
    <row r="276" spans="1:7" ht="19.5">
      <c r="A276" s="2">
        <v>274</v>
      </c>
      <c r="B276" s="2" t="str">
        <f>[1]外縣市業者跨備資料庫!D605</f>
        <v>新竹市</v>
      </c>
      <c r="C276" s="2" t="str">
        <f>[1]外縣市業者跨備資料庫!B605</f>
        <v>添誠生命禮儀有限公司</v>
      </c>
      <c r="D276" s="2" t="str">
        <f>[1]外縣市業者跨備資料庫!K605</f>
        <v>孫光億</v>
      </c>
      <c r="E276" s="4" t="str">
        <f>[1]外縣市業者跨備資料庫!L605</f>
        <v>0952-385908</v>
      </c>
      <c r="F276" s="2" t="str">
        <f>[1]外縣市業者跨備資料庫!N605</f>
        <v>新竹市北區中雅里經國路二段620巷2弄5號</v>
      </c>
      <c r="G276" s="2" t="str">
        <f>[1]外縣市業者跨備資料庫!V605</f>
        <v>56647614</v>
      </c>
    </row>
    <row r="277" spans="1:7" ht="58.5">
      <c r="A277" s="2">
        <v>275</v>
      </c>
      <c r="B277" s="2" t="str">
        <f>[1]外縣市業者跨備資料庫!D607</f>
        <v>新竹市</v>
      </c>
      <c r="C277" s="2" t="str">
        <f>[1]外縣市業者跨備資料庫!B607</f>
        <v>弘恩生命禮儀有限公司</v>
      </c>
      <c r="D277" s="2" t="str">
        <f>[1]外縣市業者跨備資料庫!K607</f>
        <v>楊宏翊</v>
      </c>
      <c r="E277" s="4" t="str">
        <f>[1]外縣市業者跨備資料庫!L607</f>
        <v>0981-779512、03-5306999</v>
      </c>
      <c r="F277" s="2" t="str">
        <f>[1]外縣市業者跨備資料庫!N607</f>
        <v>新竹市北區崧嶺路24號1樓</v>
      </c>
      <c r="G277" s="2" t="str">
        <f>[1]外縣市業者跨備資料庫!V607</f>
        <v>55939058</v>
      </c>
    </row>
    <row r="278" spans="1:7" ht="19.5">
      <c r="A278" s="2">
        <v>276</v>
      </c>
      <c r="B278" s="2" t="str">
        <f>[1]外縣市業者跨備資料庫!D609</f>
        <v>新竹市</v>
      </c>
      <c r="C278" s="2" t="str">
        <f>[1]外縣市業者跨備資料庫!B609</f>
        <v>優禮服務股份有限公司</v>
      </c>
      <c r="D278" s="2" t="str">
        <f>[1]外縣市業者跨備資料庫!K609</f>
        <v>陳慶文</v>
      </c>
      <c r="E278" s="4" t="str">
        <f>[1]外縣市業者跨備資料庫!L609</f>
        <v>03-5239595</v>
      </c>
      <c r="F278" s="2" t="str">
        <f>[1]外縣市業者跨備資料庫!N609</f>
        <v>新竹市北區曲溪里成德路160號</v>
      </c>
      <c r="G278" s="2" t="str">
        <f>[1]外縣市業者跨備資料庫!V609</f>
        <v>28583174</v>
      </c>
    </row>
    <row r="279" spans="1:7" ht="58.5">
      <c r="A279" s="2">
        <v>277</v>
      </c>
      <c r="B279" s="2" t="str">
        <f>[1]外縣市業者跨備資料庫!D630</f>
        <v>新竹市</v>
      </c>
      <c r="C279" s="2" t="str">
        <f>[1]外縣市業者跨備資料庫!B630</f>
        <v>吉興國際禮儀有限公司</v>
      </c>
      <c r="D279" s="2" t="str">
        <f>[1]外縣市業者跨備資料庫!K630</f>
        <v>馬仁雄</v>
      </c>
      <c r="E279" s="4" t="str">
        <f>[1]外縣市業者跨備資料庫!L630</f>
        <v>0939-101675;03-5201466</v>
      </c>
      <c r="F279" s="2" t="str">
        <f>[1]外縣市業者跨備資料庫!N630</f>
        <v>新竹市東區柴橋里明湖路800巷2弄6號1樓</v>
      </c>
      <c r="G279" s="2" t="str">
        <f>[1]外縣市業者跨備資料庫!V630</f>
        <v>80399987</v>
      </c>
    </row>
    <row r="280" spans="1:7" ht="19.5">
      <c r="A280" s="2">
        <v>278</v>
      </c>
      <c r="B280" s="2" t="str">
        <f>[1]外縣市業者跨備資料庫!D9</f>
        <v>臺中市</v>
      </c>
      <c r="C280" s="2" t="str">
        <f>[1]外縣市業者跨備資料庫!B9</f>
        <v>眾安禮儀有限公司</v>
      </c>
      <c r="D280" s="2" t="str">
        <f>[1]外縣市業者跨備資料庫!K9</f>
        <v>郭生傳</v>
      </c>
      <c r="E280" s="2" t="str">
        <f>[1]外縣市業者跨備資料庫!L9</f>
        <v>？</v>
      </c>
      <c r="F280" s="2" t="str">
        <f>[1]外縣市業者跨備資料庫!N9</f>
        <v>台中市中區大誠里306巷8號</v>
      </c>
      <c r="G280" s="2" t="str">
        <f>[1]外縣市業者跨備資料庫!V9</f>
        <v>80709857</v>
      </c>
    </row>
    <row r="281" spans="1:7" ht="19.5">
      <c r="A281" s="2">
        <v>279</v>
      </c>
      <c r="B281" s="2" t="str">
        <f>[1]外縣市業者跨備資料庫!D10</f>
        <v>臺中市</v>
      </c>
      <c r="C281" s="2" t="str">
        <f>[1]外縣市業者跨備資料庫!B10</f>
        <v>環球禮儀有限公司</v>
      </c>
      <c r="D281" s="2" t="str">
        <f>[1]外縣市業者跨備資料庫!K10</f>
        <v>詹文雄</v>
      </c>
      <c r="E281" s="2" t="str">
        <f>[1]外縣市業者跨備資料庫!L10</f>
        <v>0424813378</v>
      </c>
      <c r="F281" s="2" t="str">
        <f>[1]外縣市業者跨備資料庫!N10</f>
        <v>台中市東區台中路25號1樓</v>
      </c>
      <c r="G281" s="2" t="str">
        <f>[1]外縣市業者跨備資料庫!V10</f>
        <v>80126179</v>
      </c>
    </row>
    <row r="282" spans="1:7" ht="19.5">
      <c r="A282" s="2">
        <v>280</v>
      </c>
      <c r="B282" s="2" t="str">
        <f>[1]外縣市業者跨備資料庫!D11</f>
        <v>臺中市</v>
      </c>
      <c r="C282" s="2" t="str">
        <f>[1]外縣市業者跨備資料庫!B11</f>
        <v>萬福祥禮儀社</v>
      </c>
      <c r="D282" s="2" t="str">
        <f>[1]外縣市業者跨備資料庫!K11</f>
        <v>李文彬</v>
      </c>
      <c r="E282" s="2" t="str">
        <f>[1]外縣市業者跨備資料庫!L11</f>
        <v>0422786550</v>
      </c>
      <c r="F282" s="2" t="str">
        <f>[1]外縣市業者跨備資料庫!N11</f>
        <v>台中縣大里市新仁路一段213巷7號</v>
      </c>
      <c r="G282" s="2" t="str">
        <f>[1]外縣市業者跨備資料庫!V11</f>
        <v>90955049</v>
      </c>
    </row>
    <row r="283" spans="1:7" ht="19.5">
      <c r="A283" s="2">
        <v>281</v>
      </c>
      <c r="B283" s="2" t="str">
        <f>[1]外縣市業者跨備資料庫!D14</f>
        <v>臺中市</v>
      </c>
      <c r="C283" s="2" t="str">
        <f>[1]外縣市業者跨備資料庫!B14</f>
        <v>華中禮儀有限公司</v>
      </c>
      <c r="D283" s="2" t="str">
        <f>[1]外縣市業者跨備資料庫!K14</f>
        <v>黃淑優</v>
      </c>
      <c r="E283" s="2" t="str">
        <f>[1]外縣市業者跨備資料庫!L14</f>
        <v>0422312200</v>
      </c>
      <c r="F283" s="2" t="str">
        <f>[1]外縣市業者跨備資料庫!N14</f>
        <v>臺中市北區五常里五順街28號1樓</v>
      </c>
      <c r="G283" s="2" t="str">
        <f>[1]外縣市業者跨備資料庫!V14</f>
        <v>80138766</v>
      </c>
    </row>
    <row r="284" spans="1:7" ht="19.5">
      <c r="A284" s="2">
        <v>282</v>
      </c>
      <c r="B284" s="2" t="str">
        <f>[1]外縣市業者跨備資料庫!D20</f>
        <v>臺中市</v>
      </c>
      <c r="C284" s="2" t="str">
        <f>[1]外縣市業者跨備資料庫!B20</f>
        <v>小林禮儀社</v>
      </c>
      <c r="D284" s="2" t="str">
        <f>[1]外縣市業者跨備資料庫!K20</f>
        <v>林衍長</v>
      </c>
      <c r="E284" s="2" t="str">
        <f>[1]外縣市業者跨備資料庫!L20</f>
        <v>0425664362</v>
      </c>
      <c r="F284" s="2" t="str">
        <f>[1]外縣市業者跨備資料庫!N20</f>
        <v>台中縣大雅鄉大雅村建德街3號</v>
      </c>
      <c r="G284" s="2" t="str">
        <f>[1]外縣市業者跨備資料庫!V20</f>
        <v>55846360</v>
      </c>
    </row>
    <row r="285" spans="1:7" ht="19.5">
      <c r="A285" s="2">
        <v>283</v>
      </c>
      <c r="B285" s="2" t="str">
        <f>[1]外縣市業者跨備資料庫!D22</f>
        <v>臺中市</v>
      </c>
      <c r="C285" s="2" t="str">
        <f>[1]外縣市業者跨備資料庫!B22</f>
        <v>尚益禮儀有限公司</v>
      </c>
      <c r="D285" s="2" t="str">
        <f>[1]外縣市業者跨備資料庫!K22</f>
        <v>呂順雄</v>
      </c>
      <c r="E285" s="2" t="str">
        <f>[1]外縣市業者跨備資料庫!L22</f>
        <v>0422305278</v>
      </c>
      <c r="F285" s="2" t="str">
        <f>[1]外縣市業者跨備資料庫!N22</f>
        <v>台中市三民路三段315巷4之1號</v>
      </c>
      <c r="G285" s="2" t="str">
        <f>[1]外縣市業者跨備資料庫!V22</f>
        <v>80409232</v>
      </c>
    </row>
    <row r="286" spans="1:7" ht="19.5">
      <c r="A286" s="2">
        <v>284</v>
      </c>
      <c r="B286" s="2" t="str">
        <f>[1]外縣市業者跨備資料庫!D23</f>
        <v>臺中市</v>
      </c>
      <c r="C286" s="2" t="str">
        <f>[1]外縣市業者跨備資料庫!B23</f>
        <v>瑞光禮儀有限公司</v>
      </c>
      <c r="D286" s="2" t="str">
        <f>[1]外縣市業者跨備資料庫!K23</f>
        <v>陳瑞宏</v>
      </c>
      <c r="E286" s="2" t="str">
        <f>[1]外縣市業者跨備資料庫!L23</f>
        <v>0424725001</v>
      </c>
      <c r="F286" s="2" t="str">
        <f>[1]外縣市業者跨備資料庫!N23</f>
        <v>台中市南屯區東興路二段126號</v>
      </c>
      <c r="G286" s="2" t="str">
        <f>[1]外縣市業者跨備資料庫!V23</f>
        <v>27503125</v>
      </c>
    </row>
    <row r="287" spans="1:7" ht="19.5">
      <c r="A287" s="2">
        <v>285</v>
      </c>
      <c r="B287" s="2" t="str">
        <f>[1]外縣市業者跨備資料庫!D27</f>
        <v>臺中市</v>
      </c>
      <c r="C287" s="2" t="str">
        <f>[1]外縣市業者跨備資料庫!B27</f>
        <v>菩安禮儀股份有限公司</v>
      </c>
      <c r="D287" s="2" t="str">
        <f>[1]外縣市業者跨備資料庫!K27</f>
        <v>劉界志</v>
      </c>
      <c r="E287" s="2" t="str">
        <f>[1]外縣市業者跨備資料庫!L27</f>
        <v>0422252226</v>
      </c>
      <c r="F287" s="2" t="str">
        <f>[1]外縣市業者跨備資料庫!N27</f>
        <v>台中縣豐原市三民路190巷1弄3號</v>
      </c>
      <c r="G287" s="2" t="str">
        <f>[1]外縣市業者跨備資料庫!V27</f>
        <v>70664079</v>
      </c>
    </row>
    <row r="288" spans="1:7" ht="19.5">
      <c r="A288" s="2">
        <v>286</v>
      </c>
      <c r="B288" s="2" t="str">
        <f>[1]外縣市業者跨備資料庫!D28</f>
        <v>臺中市</v>
      </c>
      <c r="C288" s="2" t="str">
        <f>[1]外縣市業者跨備資料庫!B28</f>
        <v>詠聖禮儀有限公司</v>
      </c>
      <c r="D288" s="2" t="str">
        <f>[1]外縣市業者跨備資料庫!K28</f>
        <v>陳進林</v>
      </c>
      <c r="E288" s="2" t="str">
        <f>[1]外縣市業者跨備資料庫!L28</f>
        <v>0425250958</v>
      </c>
      <c r="F288" s="2" t="str">
        <f>[1]外縣市業者跨備資料庫!N28</f>
        <v>台中縣豐原市向陽路373號</v>
      </c>
      <c r="G288" s="2" t="str">
        <f>[1]外縣市業者跨備資料庫!V28</f>
        <v>27305791</v>
      </c>
    </row>
    <row r="289" spans="1:7" ht="19.5">
      <c r="A289" s="2">
        <v>287</v>
      </c>
      <c r="B289" s="2" t="str">
        <f>[1]外縣市業者跨備資料庫!D29</f>
        <v>臺中市</v>
      </c>
      <c r="C289" s="2" t="str">
        <f>[1]外縣市業者跨備資料庫!B29</f>
        <v>霧峰禮儀社</v>
      </c>
      <c r="D289" s="2" t="str">
        <f>[1]外縣市業者跨備資料庫!K29</f>
        <v>黃秋英</v>
      </c>
      <c r="E289" s="2" t="str">
        <f>[1]外縣市業者跨備資料庫!L29</f>
        <v>0423302827</v>
      </c>
      <c r="F289" s="2" t="str">
        <f>[1]外縣市業者跨備資料庫!N29</f>
        <v>台中縣霧峰鄉中正村振興街33號</v>
      </c>
      <c r="G289" s="2" t="str">
        <f>[1]外縣市業者跨備資料庫!V29</f>
        <v>81968542</v>
      </c>
    </row>
    <row r="290" spans="1:7" ht="19.5">
      <c r="A290" s="2">
        <v>288</v>
      </c>
      <c r="B290" s="2" t="str">
        <f>[1]外縣市業者跨備資料庫!D30</f>
        <v>臺中市</v>
      </c>
      <c r="C290" s="2" t="str">
        <f>[1]外縣市業者跨備資料庫!B30</f>
        <v>承天禮儀社</v>
      </c>
      <c r="D290" s="2" t="str">
        <f>[1]外縣市業者跨備資料庫!K30</f>
        <v>沈哲州</v>
      </c>
      <c r="E290" s="2" t="str">
        <f>[1]外縣市業者跨備資料庫!L30</f>
        <v>04-22332145</v>
      </c>
      <c r="F290" s="2" t="str">
        <f>[1]外縣市業者跨備資料庫!N30</f>
        <v>臺中市中區公園路38號8樓之24號</v>
      </c>
      <c r="G290" s="2" t="str">
        <f>[1]外縣市業者跨備資料庫!V30</f>
        <v>80848197</v>
      </c>
    </row>
    <row r="291" spans="1:7" ht="19.5">
      <c r="A291" s="2">
        <v>289</v>
      </c>
      <c r="B291" s="2" t="str">
        <f>[1]外縣市業者跨備資料庫!D32</f>
        <v>臺中市</v>
      </c>
      <c r="C291" s="2" t="str">
        <f>[1]外縣市業者跨備資料庫!B32</f>
        <v>雅清禮儀有限公司</v>
      </c>
      <c r="D291" s="2" t="str">
        <f>[1]外縣市業者跨備資料庫!K32</f>
        <v>賴承漢</v>
      </c>
      <c r="E291" s="2" t="str">
        <f>[1]外縣市業者跨備資料庫!L32</f>
        <v>0425653119</v>
      </c>
      <c r="F291" s="2" t="str">
        <f>[1]外縣市業者跨備資料庫!N32</f>
        <v>臺中市大雅區三和里建興路163號1樓</v>
      </c>
      <c r="G291" s="2" t="str">
        <f>[1]外縣市業者跨備資料庫!V32</f>
        <v>80219107</v>
      </c>
    </row>
    <row r="292" spans="1:7" ht="39">
      <c r="A292" s="2">
        <v>290</v>
      </c>
      <c r="B292" s="2" t="str">
        <f>[1]外縣市業者跨備資料庫!D33</f>
        <v>臺中市</v>
      </c>
      <c r="C292" s="2" t="str">
        <f>[1]外縣市業者跨備資料庫!B33</f>
        <v>國善佛化禮儀股份有限公司</v>
      </c>
      <c r="D292" s="2" t="str">
        <f>[1]外縣市業者跨備資料庫!K33</f>
        <v>王祥軒</v>
      </c>
      <c r="E292" s="2" t="str">
        <f>[1]外縣市業者跨備資料庫!L33</f>
        <v>0422330216</v>
      </c>
      <c r="F292" s="2" t="str">
        <f>[1]外縣市業者跨備資料庫!N33</f>
        <v>台中市光復路88巷3號1樓</v>
      </c>
      <c r="G292" s="2" t="str">
        <f>[1]外縣市業者跨備資料庫!V33</f>
        <v>80134207</v>
      </c>
    </row>
    <row r="293" spans="1:7" ht="19.5">
      <c r="A293" s="2">
        <v>291</v>
      </c>
      <c r="B293" s="2" t="str">
        <f>[1]外縣市業者跨備資料庫!D35</f>
        <v>臺中市</v>
      </c>
      <c r="C293" s="2" t="str">
        <f>[1]外縣市業者跨備資料庫!B35</f>
        <v>根開發有限公司</v>
      </c>
      <c r="D293" s="2" t="str">
        <f>[1]外縣市業者跨備資料庫!K35</f>
        <v>廖學信</v>
      </c>
      <c r="E293" s="2" t="str">
        <f>[1]外縣市業者跨備資料庫!L35</f>
        <v>0422209688</v>
      </c>
      <c r="F293" s="2" t="str">
        <f>[1]外縣市業者跨備資料庫!N35</f>
        <v>台中市中區興中街115號1樓</v>
      </c>
      <c r="G293" s="2" t="str">
        <f>[1]外縣市業者跨備資料庫!V35</f>
        <v>16914847</v>
      </c>
    </row>
    <row r="294" spans="1:7" ht="19.5">
      <c r="A294" s="2">
        <v>292</v>
      </c>
      <c r="B294" s="2" t="str">
        <f>[1]外縣市業者跨備資料庫!D36</f>
        <v>臺中市</v>
      </c>
      <c r="C294" s="2" t="str">
        <f>[1]外縣市業者跨備資料庫!B36</f>
        <v>柏祥實業有限公司</v>
      </c>
      <c r="D294" s="2" t="str">
        <f>[1]外縣市業者跨備資料庫!K36</f>
        <v>宋小青</v>
      </c>
      <c r="E294" s="2" t="str">
        <f>[1]外縣市業者跨備資料庫!L36</f>
        <v>0422350578</v>
      </c>
      <c r="F294" s="2" t="str">
        <f>[1]外縣市業者跨備資料庫!N36</f>
        <v>臺中市北區柳川西路三段176號1樓</v>
      </c>
      <c r="G294" s="2" t="str">
        <f>[1]外縣市業者跨備資料庫!V36</f>
        <v>23816603</v>
      </c>
    </row>
    <row r="295" spans="1:7" ht="39">
      <c r="A295" s="2">
        <v>293</v>
      </c>
      <c r="B295" s="2" t="str">
        <f>[1]外縣市業者跨備資料庫!D38</f>
        <v>臺中市</v>
      </c>
      <c r="C295" s="2" t="str">
        <f>[1]外縣市業者跨備資料庫!B38</f>
        <v>圓滿意禮儀有限公司</v>
      </c>
      <c r="D295" s="2" t="str">
        <f>[1]外縣市業者跨備資料庫!K38</f>
        <v>粱祺祥</v>
      </c>
      <c r="E295" s="2" t="str">
        <f>[1]外縣市業者跨備資料庫!L38</f>
        <v>0911859617</v>
      </c>
      <c r="F295" s="2" t="str">
        <f>[1]外縣市業者跨備資料庫!N38</f>
        <v>台中縣大肚鄉福山村沙田路1段428巷14之3號1樓</v>
      </c>
      <c r="G295" s="2" t="str">
        <f>[1]外縣市業者跨備資料庫!V38</f>
        <v>27863676</v>
      </c>
    </row>
    <row r="296" spans="1:7" ht="19.5">
      <c r="A296" s="2">
        <v>294</v>
      </c>
      <c r="B296" s="2" t="str">
        <f>[1]外縣市業者跨備資料庫!D41</f>
        <v>臺中市</v>
      </c>
      <c r="C296" s="2" t="str">
        <f>[1]外縣市業者跨備資料庫!B41</f>
        <v>永生禮儀社</v>
      </c>
      <c r="D296" s="2" t="str">
        <f>[1]外縣市業者跨備資料庫!K41</f>
        <v>林世賢</v>
      </c>
      <c r="E296" s="2" t="str">
        <f>[1]外縣市業者跨備資料庫!L41</f>
        <v>042-6393463</v>
      </c>
      <c r="F296" s="2" t="str">
        <f>[1]外縣市業者跨備資料庫!N41</f>
        <v>台中縣梧棲鎮大智路2段398巷12號3樓之2</v>
      </c>
      <c r="G296" s="2" t="str">
        <f>[1]外縣市業者跨備資料庫!V41</f>
        <v>45221078</v>
      </c>
    </row>
    <row r="297" spans="1:7" ht="19.5">
      <c r="A297" s="2">
        <v>295</v>
      </c>
      <c r="B297" s="2" t="str">
        <f>[1]外縣市業者跨備資料庫!D45</f>
        <v>臺中市</v>
      </c>
      <c r="C297" s="2" t="str">
        <f>[1]外縣市業者跨備資料庫!B45</f>
        <v>唯全禮葬儀有限公司</v>
      </c>
      <c r="D297" s="2" t="str">
        <f>[1]外縣市業者跨備資料庫!K45</f>
        <v>黃進民</v>
      </c>
      <c r="E297" s="2" t="str">
        <f>[1]外縣市業者跨備資料庫!L45</f>
        <v>04-23383793</v>
      </c>
      <c r="F297" s="2" t="str">
        <f>[1]外縣市業者跨備資料庫!N45</f>
        <v>臺中市烏日區新興路222號1樓</v>
      </c>
      <c r="G297" s="2" t="str">
        <f>[1]外縣市業者跨備資料庫!V45</f>
        <v>80043451</v>
      </c>
    </row>
    <row r="298" spans="1:7" ht="19.5">
      <c r="A298" s="2">
        <v>296</v>
      </c>
      <c r="B298" s="2" t="str">
        <f>[1]外縣市業者跨備資料庫!D53</f>
        <v>臺中市</v>
      </c>
      <c r="C298" s="2" t="str">
        <f>[1]外縣市業者跨備資料庫!B53</f>
        <v>易聖禮儀社</v>
      </c>
      <c r="D298" s="2" t="str">
        <f>[1]外縣市業者跨備資料庫!K53</f>
        <v>何中信</v>
      </c>
      <c r="E298" s="2" t="str">
        <f>[1]外縣市業者跨備資料庫!L53</f>
        <v>0932509276</v>
      </c>
      <c r="F298" s="2" t="str">
        <f>[1]外縣市業者跨備資料庫!N53</f>
        <v>臺中市南屯區文山里文山二街122號1樓</v>
      </c>
      <c r="G298" s="2" t="str">
        <f>[1]外縣市業者跨備資料庫!V53</f>
        <v>45408480</v>
      </c>
    </row>
    <row r="299" spans="1:7" ht="39">
      <c r="A299" s="2">
        <v>297</v>
      </c>
      <c r="B299" s="2" t="str">
        <f>[1]外縣市業者跨備資料庫!D62</f>
        <v>臺中市</v>
      </c>
      <c r="C299" s="2" t="str">
        <f>[1]外縣市業者跨備資料庫!B62</f>
        <v>承康殯儀管理顧問有限公司</v>
      </c>
      <c r="D299" s="2" t="str">
        <f>[1]外縣市業者跨備資料庫!K62</f>
        <v>黃興俞</v>
      </c>
      <c r="E299" s="2" t="str">
        <f>[1]外縣市業者跨備資料庫!L62</f>
        <v>04-22118803</v>
      </c>
      <c r="F299" s="2" t="str">
        <f>[1]外縣市業者跨備資料庫!N62</f>
        <v>台中縣太平市新高里樹德八街106號1樓</v>
      </c>
      <c r="G299" s="2" t="str">
        <f>[1]外縣市業者跨備資料庫!V62</f>
        <v>28759047</v>
      </c>
    </row>
    <row r="300" spans="1:7" ht="39">
      <c r="A300" s="2">
        <v>298</v>
      </c>
      <c r="B300" s="2" t="str">
        <f>[1]外縣市業者跨備資料庫!D65</f>
        <v>臺中市</v>
      </c>
      <c r="C300" s="2" t="str">
        <f>[1]外縣市業者跨備資料庫!B65</f>
        <v>東海生命事業股份有限工司</v>
      </c>
      <c r="D300" s="2" t="str">
        <f>[1]外縣市業者跨備資料庫!K65</f>
        <v>洪忠義</v>
      </c>
      <c r="E300" s="2" t="str">
        <f>[1]外縣市業者跨備資料庫!L65</f>
        <v>04-24613119</v>
      </c>
      <c r="F300" s="2" t="str">
        <f>[1]外縣市業者跨備資料庫!N65</f>
        <v>台中市中區民權路100號10樓之2</v>
      </c>
      <c r="G300" s="2" t="str">
        <f>[1]外縣市業者跨備資料庫!V65</f>
        <v>28734102</v>
      </c>
    </row>
    <row r="301" spans="1:7" ht="19.5">
      <c r="A301" s="2">
        <v>299</v>
      </c>
      <c r="B301" s="2" t="str">
        <f>[1]外縣市業者跨備資料庫!D73</f>
        <v>臺中市</v>
      </c>
      <c r="C301" s="2" t="str">
        <f>[1]外縣市業者跨備資料庫!B73</f>
        <v>聖苑股份有限公司</v>
      </c>
      <c r="D301" s="2" t="str">
        <f>[1]外縣市業者跨備資料庫!K73</f>
        <v>張燕玲</v>
      </c>
      <c r="E301" s="2" t="str">
        <f>[1]外縣市業者跨備資料庫!L73</f>
        <v>04-23730007</v>
      </c>
      <c r="F301" s="2" t="str">
        <f>[1]外縣市業者跨備資料庫!N73</f>
        <v>臺中市西區五權西六街22號1樓</v>
      </c>
      <c r="G301" s="2" t="str">
        <f>[1]外縣市業者跨備資料庫!V73</f>
        <v>27461271</v>
      </c>
    </row>
    <row r="302" spans="1:7" ht="19.5">
      <c r="A302" s="2">
        <v>300</v>
      </c>
      <c r="B302" s="2" t="str">
        <f>[1]外縣市業者跨備資料庫!D85</f>
        <v>臺中市</v>
      </c>
      <c r="C302" s="2" t="str">
        <f>[1]外縣市業者跨備資料庫!B85</f>
        <v>福佑殯葬禮儀有限公司</v>
      </c>
      <c r="D302" s="2" t="str">
        <f>[1]外縣市業者跨備資料庫!K85</f>
        <v>曾馨儀</v>
      </c>
      <c r="E302" s="2" t="str">
        <f>[1]外縣市業者跨備資料庫!L85</f>
        <v>04-22857691</v>
      </c>
      <c r="F302" s="2" t="str">
        <f>[1]外縣市業者跨備資料庫!N85</f>
        <v>台中市南區城隍里建成路1098號</v>
      </c>
      <c r="G302" s="2" t="str">
        <f>[1]外縣市業者跨備資料庫!V85</f>
        <v>27415158</v>
      </c>
    </row>
    <row r="303" spans="1:7" ht="19.5">
      <c r="A303" s="2">
        <v>301</v>
      </c>
      <c r="B303" s="2" t="str">
        <f>[1]外縣市業者跨備資料庫!D86</f>
        <v>臺中市</v>
      </c>
      <c r="C303" s="2" t="str">
        <f>[1]外縣市業者跨備資料庫!B86</f>
        <v>阿洲禮儀社</v>
      </c>
      <c r="D303" s="2" t="str">
        <f>[1]外縣市業者跨備資料庫!K86</f>
        <v>陳銘洲</v>
      </c>
      <c r="E303" s="2" t="str">
        <f>[1]外縣市業者跨備資料庫!L86</f>
        <v>04-26710508</v>
      </c>
      <c r="F303" s="2" t="str">
        <f>[1]外縣市業者跨備資料庫!N86</f>
        <v>台中縣大安鄉福住村東西五路199巷1號</v>
      </c>
      <c r="G303" s="2" t="str">
        <f>[1]外縣市業者跨備資料庫!V86</f>
        <v>17386653</v>
      </c>
    </row>
    <row r="304" spans="1:7" ht="19.5">
      <c r="A304" s="2">
        <v>302</v>
      </c>
      <c r="B304" s="2" t="str">
        <f>[1]外縣市業者跨備資料庫!D119</f>
        <v>臺中市</v>
      </c>
      <c r="C304" s="2" t="str">
        <f>[1]外縣市業者跨備資料庫!B119</f>
        <v>霖園生命事業有限公司</v>
      </c>
      <c r="D304" s="2" t="str">
        <f>[1]外縣市業者跨備資料庫!K119</f>
        <v>徐元章</v>
      </c>
      <c r="E304" s="2" t="str">
        <f>[1]外縣市業者跨備資料庫!L119</f>
        <v>02-25021299</v>
      </c>
      <c r="F304" s="2" t="str">
        <f>[1]外縣市業者跨備資料庫!N119</f>
        <v>臺中市北屯區文心路四段955號18樓之3</v>
      </c>
      <c r="G304" s="2" t="str">
        <f>[1]外縣市業者跨備資料庫!V119</f>
        <v>29059599</v>
      </c>
    </row>
    <row r="305" spans="1:7" ht="19.5">
      <c r="A305" s="2">
        <v>303</v>
      </c>
      <c r="B305" s="2" t="str">
        <f>[1]外縣市業者跨備資料庫!D122</f>
        <v>臺中市</v>
      </c>
      <c r="C305" s="2" t="str">
        <f>[1]外縣市業者跨備資料庫!B122</f>
        <v>安泰禮儀用品有限公司</v>
      </c>
      <c r="D305" s="2" t="str">
        <f>[1]外縣市業者跨備資料庫!K122</f>
        <v>陳文田</v>
      </c>
      <c r="E305" s="2" t="str">
        <f>[1]外縣市業者跨備資料庫!L122</f>
        <v>04-22313736</v>
      </c>
      <c r="F305" s="2" t="str">
        <f>[1]外縣市業者跨備資料庫!N122</f>
        <v>台中市北屯區松竹路1段917號3樓</v>
      </c>
      <c r="G305" s="2" t="str">
        <f>[1]外縣市業者跨備資料庫!V122</f>
        <v>25073562</v>
      </c>
    </row>
    <row r="306" spans="1:7" ht="19.5">
      <c r="A306" s="2">
        <v>304</v>
      </c>
      <c r="B306" s="2" t="str">
        <f>[1]外縣市業者跨備資料庫!D126</f>
        <v>臺中市</v>
      </c>
      <c r="C306" s="2" t="str">
        <f>[1]外縣市業者跨備資料庫!B126</f>
        <v>清水生命禮儀有限公司</v>
      </c>
      <c r="D306" s="2" t="str">
        <f>[1]外縣市業者跨備資料庫!K126</f>
        <v>張清水</v>
      </c>
      <c r="E306" s="2" t="str">
        <f>[1]外縣市業者跨備資料庫!L126</f>
        <v>04-2203201</v>
      </c>
      <c r="F306" s="2" t="str">
        <f>[1]外縣市業者跨備資料庫!N126</f>
        <v>台中市西屯區寶慶街50巷57號1樓</v>
      </c>
      <c r="G306" s="2" t="str">
        <f>[1]外縣市業者跨備資料庫!V126</f>
        <v>25066865</v>
      </c>
    </row>
    <row r="307" spans="1:7" ht="39">
      <c r="A307" s="2">
        <v>305</v>
      </c>
      <c r="B307" s="2" t="str">
        <f>[1]外縣市業者跨備資料庫!D131</f>
        <v>臺中市</v>
      </c>
      <c r="C307" s="2" t="str">
        <f>[1]外縣市業者跨備資料庫!B131</f>
        <v>龍寶生命科技股份有限公司</v>
      </c>
      <c r="D307" s="2" t="str">
        <f>[1]外縣市業者跨備資料庫!K131</f>
        <v>柯在</v>
      </c>
      <c r="E307" s="2" t="str">
        <f>[1]外縣市業者跨備資料庫!L131</f>
        <v>04-7331855</v>
      </c>
      <c r="F307" s="2" t="str">
        <f>[1]外縣市業者跨備資料庫!N131</f>
        <v>台中市大雅路57號3樓</v>
      </c>
      <c r="G307" s="2" t="str">
        <f>[1]外縣市業者跨備資料庫!V131</f>
        <v>28872054</v>
      </c>
    </row>
    <row r="308" spans="1:7" ht="19.5">
      <c r="A308" s="2">
        <v>306</v>
      </c>
      <c r="B308" s="2" t="str">
        <f>[1]外縣市業者跨備資料庫!D136</f>
        <v>臺中市</v>
      </c>
      <c r="C308" s="2" t="str">
        <f>[1]外縣市業者跨備資料庫!B136</f>
        <v>道源禮儀社</v>
      </c>
      <c r="D308" s="2" t="str">
        <f>[1]外縣市業者跨備資料庫!K136</f>
        <v>李俊璋</v>
      </c>
      <c r="E308" s="2" t="str">
        <f>[1]外縣市業者跨備資料庫!L136</f>
        <v>0928-075115</v>
      </c>
      <c r="F308" s="2" t="str">
        <f>[1]外縣市業者跨備資料庫!N136</f>
        <v>台中市霧峰區振興東街6號1樓</v>
      </c>
      <c r="G308" s="2" t="str">
        <f>[1]外縣市業者跨備資料庫!V136</f>
        <v>25252452</v>
      </c>
    </row>
    <row r="309" spans="1:7" ht="19.5">
      <c r="A309" s="2">
        <v>307</v>
      </c>
      <c r="B309" s="2" t="str">
        <f>[1]外縣市業者跨備資料庫!D138</f>
        <v>臺中市</v>
      </c>
      <c r="C309" s="2" t="str">
        <f>[1]外縣市業者跨備資料庫!B138</f>
        <v>萬泰禮儀社</v>
      </c>
      <c r="D309" s="2" t="str">
        <f>[1]外縣市業者跨備資料庫!K138</f>
        <v>邱裕明</v>
      </c>
      <c r="E309" s="2" t="str">
        <f>[1]外縣市業者跨備資料庫!L138</f>
        <v>04-25873584</v>
      </c>
      <c r="F309" s="2" t="str">
        <f>[1]外縣市業者跨備資料庫!N138</f>
        <v>台中縣豐原市南村里豐陽路170號</v>
      </c>
      <c r="G309" s="2" t="str">
        <f>[1]外縣市業者跨備資料庫!V138</f>
        <v>17062633</v>
      </c>
    </row>
    <row r="310" spans="1:7" ht="19.5">
      <c r="A310" s="2">
        <v>308</v>
      </c>
      <c r="B310" s="2" t="str">
        <f>[1]外縣市業者跨備資料庫!D139</f>
        <v>臺中市</v>
      </c>
      <c r="C310" s="2" t="str">
        <f>[1]外縣市業者跨備資料庫!B139</f>
        <v>緹縈禮儀社</v>
      </c>
      <c r="D310" s="2" t="str">
        <f>[1]外縣市業者跨備資料庫!K139</f>
        <v>劉芮希</v>
      </c>
      <c r="E310" s="2">
        <f>[1]外縣市業者跨備資料庫!L139</f>
        <v>929560008</v>
      </c>
      <c r="F310" s="2" t="str">
        <f>[1]外縣市業者跨備資料庫!N139</f>
        <v>台中縣太平市大勇街79號</v>
      </c>
      <c r="G310" s="2" t="str">
        <f>[1]外縣市業者跨備資料庫!V139</f>
        <v>25311327</v>
      </c>
    </row>
    <row r="311" spans="1:7" ht="39">
      <c r="A311" s="2">
        <v>309</v>
      </c>
      <c r="B311" s="2" t="str">
        <f>[1]外縣市業者跨備資料庫!D162</f>
        <v>臺中市</v>
      </c>
      <c r="C311" s="2" t="str">
        <f>[1]外縣市業者跨備資料庫!B162</f>
        <v>瑞龍禮儀社</v>
      </c>
      <c r="D311" s="2" t="str">
        <f>[1]外縣市業者跨備資料庫!K162</f>
        <v>王美鳳</v>
      </c>
      <c r="E311" s="2" t="str">
        <f>[1]外縣市業者跨備資料庫!L162</f>
        <v>04-26352042</v>
      </c>
      <c r="F311" s="2" t="str">
        <f>[1]外縣市業者跨備資料庫!N162</f>
        <v>台中市龍井區山腳里沙田路6段109巷30弄23號1樓</v>
      </c>
      <c r="G311" s="2" t="str">
        <f>[1]外縣市業者跨備資料庫!V162</f>
        <v>26803807</v>
      </c>
    </row>
    <row r="312" spans="1:7" ht="19.5">
      <c r="A312" s="2">
        <v>310</v>
      </c>
      <c r="B312" s="2" t="str">
        <f>[1]外縣市業者跨備資料庫!D176</f>
        <v>臺中市</v>
      </c>
      <c r="C312" s="2" t="str">
        <f>[1]外縣市業者跨備資料庫!B176</f>
        <v>成豐國際實業有限公司</v>
      </c>
      <c r="D312" s="2" t="str">
        <f>[1]外縣市業者跨備資料庫!K176</f>
        <v>廖桂涵</v>
      </c>
      <c r="E312" s="2" t="str">
        <f>[1]外縣市業者跨備資料庫!L176</f>
        <v>04-27069591</v>
      </c>
      <c r="F312" s="2" t="str">
        <f>[1]外縣市業者跨備資料庫!N176</f>
        <v>臺中市西屯區港尾里中康街199號1樓</v>
      </c>
      <c r="G312" s="2">
        <f>[1]外縣市業者跨備資料庫!V176</f>
        <v>80643271</v>
      </c>
    </row>
    <row r="313" spans="1:7" ht="19.5">
      <c r="A313" s="2">
        <v>311</v>
      </c>
      <c r="B313" s="2" t="str">
        <f>[1]外縣市業者跨備資料庫!D180</f>
        <v>臺中市</v>
      </c>
      <c r="C313" s="2" t="str">
        <f>[1]外縣市業者跨備資料庫!B180</f>
        <v>福華生命禮儀社</v>
      </c>
      <c r="D313" s="2" t="str">
        <f>[1]外縣市業者跨備資料庫!K180</f>
        <v>劉萬華</v>
      </c>
      <c r="E313" s="2" t="str">
        <f>[1]外縣市業者跨備資料庫!L180</f>
        <v>04-26301438</v>
      </c>
      <c r="F313" s="2" t="str">
        <f>[1]外縣市業者跨備資料庫!N180</f>
        <v>臺中市梧棲區頂寮里四維中路246號6樓之1</v>
      </c>
      <c r="G313" s="2" t="str">
        <f>[1]外縣市業者跨備資料庫!V180</f>
        <v>26806902</v>
      </c>
    </row>
    <row r="314" spans="1:7" ht="19.5">
      <c r="A314" s="2">
        <v>312</v>
      </c>
      <c r="B314" s="2" t="str">
        <f>[1]外縣市業者跨備資料庫!D183</f>
        <v>臺中市</v>
      </c>
      <c r="C314" s="2" t="str">
        <f>[1]外縣市業者跨備資料庫!B183</f>
        <v>公道伯生命禮儀有限公司</v>
      </c>
      <c r="D314" s="2" t="str">
        <f>[1]外縣市業者跨備資料庫!K183</f>
        <v>江得穆</v>
      </c>
      <c r="E314" s="2">
        <f>[1]外縣市業者跨備資料庫!L183</f>
        <v>952580834</v>
      </c>
      <c r="F314" s="2" t="str">
        <f>[1]外縣市業者跨備資料庫!N183</f>
        <v>臺中市北區六合里中華西街91號1樓</v>
      </c>
      <c r="G314" s="2" t="str">
        <f>[1]外縣市業者跨備資料庫!V183</f>
        <v>53482224</v>
      </c>
    </row>
    <row r="315" spans="1:7" ht="19.5">
      <c r="A315" s="2">
        <v>313</v>
      </c>
      <c r="B315" s="2" t="str">
        <f>[1]外縣市業者跨備資料庫!D184</f>
        <v>臺中市</v>
      </c>
      <c r="C315" s="2" t="str">
        <f>[1]外縣市業者跨備資料庫!B184</f>
        <v>源德開發有限公司</v>
      </c>
      <c r="D315" s="2" t="str">
        <f>[1]外縣市業者跨備資料庫!K184</f>
        <v>李雅雲</v>
      </c>
      <c r="E315" s="2" t="str">
        <f>[1]外縣市業者跨備資料庫!L184</f>
        <v>04-22411314</v>
      </c>
      <c r="F315" s="2" t="str">
        <f>[1]外縣市業者跨備資料庫!N184</f>
        <v xml:space="preserve">臺中市北屯區安順東七街20號1樓                             </v>
      </c>
      <c r="G315" s="2" t="str">
        <f>[1]外縣市業者跨備資料庫!V184</f>
        <v>27297407</v>
      </c>
    </row>
    <row r="316" spans="1:7" ht="39">
      <c r="A316" s="2">
        <v>314</v>
      </c>
      <c r="B316" s="2" t="str">
        <f>[1]外縣市業者跨備資料庫!D211</f>
        <v>臺中市</v>
      </c>
      <c r="C316" s="2" t="str">
        <f>[1]外縣市業者跨備資料庫!B211</f>
        <v>建德禮儀社</v>
      </c>
      <c r="D316" s="2" t="str">
        <f>[1]外縣市業者跨備資料庫!K211</f>
        <v>陳曾淑容</v>
      </c>
      <c r="E316" s="2" t="str">
        <f>[1]外縣市業者跨備資料庫!L211</f>
        <v>04-23378485</v>
      </c>
      <c r="F316" s="2" t="str">
        <f>[1]外縣市業者跨備資料庫!N211</f>
        <v>台中市烏日區以春街29號變更為    台中市西區五權五街169號1樓</v>
      </c>
      <c r="G316" s="2" t="str">
        <f>[1]外縣市業者跨備資料庫!V211</f>
        <v>17063350</v>
      </c>
    </row>
    <row r="317" spans="1:7" ht="19.5">
      <c r="A317" s="2">
        <v>315</v>
      </c>
      <c r="B317" s="2" t="str">
        <f>[1]外縣市業者跨備資料庫!D214</f>
        <v>臺中市</v>
      </c>
      <c r="C317" s="2" t="str">
        <f>[1]外縣市業者跨備資料庫!B214</f>
        <v>弘一生命事業有限公司</v>
      </c>
      <c r="D317" s="2" t="str">
        <f>[1]外縣市業者跨備資料庫!K214</f>
        <v>蔡涵芸</v>
      </c>
      <c r="E317" s="2" t="str">
        <f>[1]外縣市業者跨備資料庫!L214</f>
        <v>0982603531</v>
      </c>
      <c r="F317" s="2" t="str">
        <f>[1]外縣市業者跨備資料庫!N214</f>
        <v>台中市北區原子街67巷6號1樓</v>
      </c>
      <c r="G317" s="2" t="str">
        <f>[1]外縣市業者跨備資料庫!V214</f>
        <v>28401224</v>
      </c>
    </row>
    <row r="318" spans="1:7" ht="19.5">
      <c r="A318" s="2">
        <v>316</v>
      </c>
      <c r="B318" s="2" t="str">
        <f>[1]外縣市業者跨備資料庫!D216</f>
        <v>臺中市</v>
      </c>
      <c r="C318" s="2" t="str">
        <f>[1]外縣市業者跨備資料庫!B216</f>
        <v>日迎展業有公司</v>
      </c>
      <c r="D318" s="2" t="str">
        <f>[1]外縣市業者跨備資料庫!K216</f>
        <v>蔡素玉</v>
      </c>
      <c r="E318" s="2" t="str">
        <f>[1]外縣市業者跨備資料庫!L216</f>
        <v>04-22313736</v>
      </c>
      <c r="F318" s="2" t="str">
        <f>[1]外縣市業者跨備資料庫!N216</f>
        <v>台中市西區安龍里五權路2之20號1樓</v>
      </c>
      <c r="G318" s="2" t="str">
        <f>[1]外縣市業者跨備資料庫!V216</f>
        <v>53146172</v>
      </c>
    </row>
    <row r="319" spans="1:7" ht="58.5">
      <c r="A319" s="2">
        <v>317</v>
      </c>
      <c r="B319" s="2" t="str">
        <f>[1]外縣市業者跨備資料庫!D222</f>
        <v>臺中市</v>
      </c>
      <c r="C319" s="2" t="str">
        <f>[1]外縣市業者跨備資料庫!B222</f>
        <v xml:space="preserve">神典生命服務禮儀社 </v>
      </c>
      <c r="D319" s="2" t="str">
        <f>[1]外縣市業者跨備資料庫!K222</f>
        <v>賴守筠</v>
      </c>
      <c r="E319" s="2" t="str">
        <f>[1]外縣市業者跨備資料庫!L222</f>
        <v>04-23303343
 04-23305682fax</v>
      </c>
      <c r="F319" s="2" t="str">
        <f>[1]外縣市業者跨備資料庫!N222</f>
        <v>台中市霧峰區坑口里復興六街76巷1號1樓</v>
      </c>
      <c r="G319" s="2" t="str">
        <f>[1]外縣市業者跨備資料庫!V222</f>
        <v>39659896</v>
      </c>
    </row>
    <row r="320" spans="1:7" ht="19.5">
      <c r="A320" s="2">
        <v>318</v>
      </c>
      <c r="B320" s="2" t="str">
        <f>[1]外縣市業者跨備資料庫!D237</f>
        <v>臺中市</v>
      </c>
      <c r="C320" s="2" t="str">
        <f>[1]外縣市業者跨備資料庫!B237</f>
        <v>亦博禮儀有限公司</v>
      </c>
      <c r="D320" s="2" t="str">
        <f>[1]外縣市業者跨備資料庫!K237</f>
        <v>崔玉祥</v>
      </c>
      <c r="E320" s="2" t="str">
        <f>[1]外縣市業者跨備資料庫!L237</f>
        <v>04-23895985</v>
      </c>
      <c r="F320" s="2" t="str">
        <f>[1]外縣市業者跨備資料庫!N237</f>
        <v>臺中市北區賴村里大雅路238號3樓</v>
      </c>
      <c r="G320" s="2" t="str">
        <f>[1]外縣市業者跨備資料庫!V237</f>
        <v>53147762</v>
      </c>
    </row>
    <row r="321" spans="1:7" ht="58.5">
      <c r="A321" s="2">
        <v>319</v>
      </c>
      <c r="B321" s="2" t="str">
        <f>[1]外縣市業者跨備資料庫!D271</f>
        <v>臺中市</v>
      </c>
      <c r="C321" s="2" t="str">
        <f>[1]外縣市業者跨備資料庫!B271</f>
        <v>懷德生命禮儀有限公司</v>
      </c>
      <c r="D321" s="2" t="str">
        <f>[1]外縣市業者跨備資料庫!K271</f>
        <v>趙文成</v>
      </c>
      <c r="E321" s="2" t="str">
        <f>[1]外縣市業者跨備資料庫!L271</f>
        <v>0930-672826/0424515174</v>
      </c>
      <c r="F321" s="2" t="str">
        <f>[1]外縣市業者跨備資料庫!N271</f>
        <v>臺中市太平區大仁街60號1樓</v>
      </c>
      <c r="G321" s="2" t="str">
        <f>[1]外縣市業者跨備資料庫!V271</f>
        <v>54094503</v>
      </c>
    </row>
    <row r="322" spans="1:7" ht="19.5">
      <c r="A322" s="2">
        <v>320</v>
      </c>
      <c r="B322" s="2" t="str">
        <f>[1]外縣市業者跨備資料庫!D290</f>
        <v>臺中市</v>
      </c>
      <c r="C322" s="2" t="str">
        <f>[1]外縣市業者跨備資料庫!B290</f>
        <v>蓮安佛化禮儀社</v>
      </c>
      <c r="D322" s="2" t="str">
        <f>[1]外縣市業者跨備資料庫!K290</f>
        <v>謝俞嫺</v>
      </c>
      <c r="E322" s="2" t="str">
        <f>[1]外縣市業者跨備資料庫!L290</f>
        <v>04-23722385</v>
      </c>
      <c r="F322" s="2" t="str">
        <f>[1]外縣市業者跨備資料庫!N290</f>
        <v>臺中市西區平和里民權路177巷5號1樓</v>
      </c>
      <c r="G322" s="2" t="str">
        <f>[1]外縣市業者跨備資料庫!V290</f>
        <v>39810696</v>
      </c>
    </row>
    <row r="323" spans="1:7" ht="19.5">
      <c r="A323" s="2">
        <v>321</v>
      </c>
      <c r="B323" s="2" t="str">
        <f>[1]外縣市業者跨備資料庫!D308</f>
        <v>臺中市</v>
      </c>
      <c r="C323" s="2" t="str">
        <f>[1]外縣市業者跨備資料庫!B308</f>
        <v>人文禮儀股份有限公司</v>
      </c>
      <c r="D323" s="2" t="str">
        <f>[1]外縣市業者跨備資料庫!K308</f>
        <v>張靜如</v>
      </c>
      <c r="E323" s="2" t="str">
        <f>[1]外縣市業者跨備資料庫!L308</f>
        <v>04-26911912</v>
      </c>
      <c r="F323" s="2" t="str">
        <f>[1]外縣市業者跨備資料庫!N308</f>
        <v>臺中市東勢區三民街172號2樓</v>
      </c>
      <c r="G323" s="2" t="str">
        <f>[1]外縣市業者跨備資料庫!V308</f>
        <v>53146834</v>
      </c>
    </row>
    <row r="324" spans="1:7" ht="19.5">
      <c r="A324" s="2">
        <v>322</v>
      </c>
      <c r="B324" s="2" t="str">
        <f>[1]外縣市業者跨備資料庫!D324</f>
        <v>臺中市</v>
      </c>
      <c r="C324" s="2" t="str">
        <f>[1]外縣市業者跨備資料庫!B324</f>
        <v>德安生命禮儀有限公司</v>
      </c>
      <c r="D324" s="2" t="str">
        <f>[1]外縣市業者跨備資料庫!K324</f>
        <v>林真如</v>
      </c>
      <c r="E324" s="2" t="str">
        <f>[1]外縣市業者跨備資料庫!L324</f>
        <v>0911-767798</v>
      </c>
      <c r="F324" s="2" t="str">
        <f>[1]外縣市業者跨備資料庫!N324</f>
        <v>臺中市西屯區何源里內江街106號4樓</v>
      </c>
      <c r="G324" s="2" t="str">
        <f>[1]外縣市業者跨備資料庫!V324</f>
        <v>54261902</v>
      </c>
    </row>
    <row r="325" spans="1:7" ht="19.5">
      <c r="A325" s="2">
        <v>323</v>
      </c>
      <c r="B325" s="2" t="str">
        <f>[1]外縣市業者跨備資料庫!D350</f>
        <v>臺中市</v>
      </c>
      <c r="C325" s="2" t="str">
        <f>[1]外縣市業者跨備資料庫!B350</f>
        <v>阿杜生命禮儀社</v>
      </c>
      <c r="D325" s="2" t="str">
        <f>[1]外縣市業者跨備資料庫!K350</f>
        <v>杜曙任</v>
      </c>
      <c r="E325" s="2" t="str">
        <f>[1]外縣市業者跨備資料庫!L350</f>
        <v>04-25389191</v>
      </c>
      <c r="F325" s="2" t="str">
        <f>[1]外縣市業者跨備資料庫!N350</f>
        <v>台中市北區大雅路27之15號3樓之2</v>
      </c>
      <c r="G325" s="2" t="str">
        <f>[1]外縣市業者跨備資料庫!V350</f>
        <v>45856304</v>
      </c>
    </row>
    <row r="326" spans="1:7" ht="19.5">
      <c r="A326" s="2">
        <v>324</v>
      </c>
      <c r="B326" s="2" t="str">
        <f>[1]外縣市業者跨備資料庫!D354</f>
        <v>臺中市</v>
      </c>
      <c r="C326" s="2" t="str">
        <f>[1]外縣市業者跨備資料庫!B354</f>
        <v>福慧園生命服務禮儀社</v>
      </c>
      <c r="D326" s="2" t="str">
        <f>[1]外縣市業者跨備資料庫!K354</f>
        <v>陳樺香</v>
      </c>
      <c r="E326" s="2" t="str">
        <f>[1]外縣市業者跨備資料庫!L354</f>
        <v>0913-791815</v>
      </c>
      <c r="F326" s="2" t="str">
        <f>[1]外縣市業者跨備資料庫!N354</f>
        <v>臺中市沙鹿區清泉里東海街74號</v>
      </c>
      <c r="G326" s="2" t="str">
        <f>[1]外縣市業者跨備資料庫!V354</f>
        <v>39843535</v>
      </c>
    </row>
    <row r="327" spans="1:7" ht="39">
      <c r="A327" s="2">
        <v>325</v>
      </c>
      <c r="B327" s="2" t="str">
        <f>[1]外縣市業者跨備資料庫!D355</f>
        <v>臺中市</v>
      </c>
      <c r="C327" s="2" t="str">
        <f>[1]外縣市業者跨備資料庫!B355</f>
        <v>玖禾生命禮儀股份有限公司</v>
      </c>
      <c r="D327" s="2" t="str">
        <f>[1]外縣市業者跨備資料庫!K355</f>
        <v>邱月釵</v>
      </c>
      <c r="E327" s="2" t="str">
        <f>[1]外縣市業者跨備資料庫!L355</f>
        <v>04-22242290</v>
      </c>
      <c r="F327" s="2" t="str">
        <f>[1]外縣市業者跨備資料庫!N355</f>
        <v>臺中市太平區新高里育才路470號1樓</v>
      </c>
      <c r="G327" s="2" t="str">
        <f>[1]外縣市業者跨備資料庫!V355</f>
        <v>54133246</v>
      </c>
    </row>
    <row r="328" spans="1:7" ht="19.5">
      <c r="A328" s="2">
        <v>326</v>
      </c>
      <c r="B328" s="2" t="str">
        <f>[1]外縣市業者跨備資料庫!D359</f>
        <v>臺中市</v>
      </c>
      <c r="C328" s="2" t="str">
        <f>[1]外縣市業者跨備資料庫!B359</f>
        <v>世恩禮儀社</v>
      </c>
      <c r="D328" s="2" t="str">
        <f>[1]外縣市業者跨備資料庫!K359</f>
        <v>姜羅偉</v>
      </c>
      <c r="E328" s="2" t="str">
        <f>[1]外縣市業者跨備資料庫!L359</f>
        <v>0938-151063</v>
      </c>
      <c r="F328" s="2" t="str">
        <f>[1]外縣市業者跨備資料庫!N359</f>
        <v>臺中市西屯區何厝東二街23號4樓之3</v>
      </c>
      <c r="G328" s="2" t="str">
        <f>[1]外縣市業者跨備資料庫!V359</f>
        <v>39846913</v>
      </c>
    </row>
    <row r="329" spans="1:7" ht="19.5">
      <c r="A329" s="2">
        <v>327</v>
      </c>
      <c r="B329" s="2" t="str">
        <f>[1]外縣市業者跨備資料庫!D365</f>
        <v>臺中市</v>
      </c>
      <c r="C329" s="2" t="str">
        <f>[1]外縣市業者跨備資料庫!B365</f>
        <v>佑明生命事業有限公司</v>
      </c>
      <c r="D329" s="2" t="str">
        <f>[1]外縣市業者跨備資料庫!K365</f>
        <v>林明聰</v>
      </c>
      <c r="E329" s="2" t="str">
        <f>[1]外縣市業者跨備資料庫!L365</f>
        <v>04-24823936</v>
      </c>
      <c r="F329" s="2" t="str">
        <f>[1]外縣市業者跨備資料庫!N365</f>
        <v>臺中市東區新庄里和平街51之6號5樓</v>
      </c>
      <c r="G329" s="2" t="str">
        <f>[1]外縣市業者跨備資料庫!V365</f>
        <v>28962111</v>
      </c>
    </row>
    <row r="330" spans="1:7" ht="19.5">
      <c r="A330" s="2">
        <v>328</v>
      </c>
      <c r="B330" s="2" t="str">
        <f>[1]外縣市業者跨備資料庫!D366</f>
        <v>臺中市</v>
      </c>
      <c r="C330" s="2" t="str">
        <f>[1]外縣市業者跨備資料庫!B366</f>
        <v>天良生命禮儀有限公司</v>
      </c>
      <c r="D330" s="2" t="str">
        <f>[1]外縣市業者跨備資料庫!K366</f>
        <v>林玉燕</v>
      </c>
      <c r="E330" s="2" t="str">
        <f>[1]外縣市業者跨備資料庫!L366</f>
        <v>04-22337933</v>
      </c>
      <c r="F330" s="2" t="str">
        <f>[1]外縣市業者跨備資料庫!N366</f>
        <v>台中市中區公園里自由路二段9之8之11號</v>
      </c>
      <c r="G330" s="2">
        <f>[1]外縣市業者跨備資料庫!V366</f>
        <v>27465699</v>
      </c>
    </row>
    <row r="331" spans="1:7" ht="19.5">
      <c r="A331" s="2">
        <v>329</v>
      </c>
      <c r="B331" s="2" t="str">
        <f>[1]外縣市業者跨備資料庫!D383</f>
        <v>臺中市</v>
      </c>
      <c r="C331" s="2" t="str">
        <f>[1]外縣市業者跨備資料庫!B383</f>
        <v>有德事業有限公司</v>
      </c>
      <c r="D331" s="2" t="str">
        <f>[1]外縣市業者跨備資料庫!K383</f>
        <v>林銘宏</v>
      </c>
      <c r="E331" s="2" t="str">
        <f>[1]外縣市業者跨備資料庫!L383</f>
        <v>04-22208364</v>
      </c>
      <c r="F331" s="2" t="str">
        <f>[1]外縣市業者跨備資料庫!N383</f>
        <v>臺中市中區大誠街68號1樓</v>
      </c>
      <c r="G331" s="2" t="str">
        <f>[1]外縣市業者跨備資料庫!V383</f>
        <v>24589388</v>
      </c>
    </row>
    <row r="332" spans="1:7" ht="19.5">
      <c r="A332" s="2">
        <v>330</v>
      </c>
      <c r="B332" s="2" t="str">
        <f>[1]外縣市業者跨備資料庫!D396</f>
        <v>臺中市</v>
      </c>
      <c r="C332" s="2" t="str">
        <f>[1]外縣市業者跨備資料庫!B396</f>
        <v>安心管理顧問有限公司</v>
      </c>
      <c r="D332" s="2" t="str">
        <f>[1]外縣市業者跨備資料庫!K396</f>
        <v>艾素貞</v>
      </c>
      <c r="E332" s="2" t="str">
        <f>[1]外縣市業者跨備資料庫!L396</f>
        <v>04-22032459</v>
      </c>
      <c r="F332" s="2" t="str">
        <f>[1]外縣市業者跨備資料庫!N396</f>
        <v>臺中市北區梅川西路三段66號9樓</v>
      </c>
      <c r="G332" s="2" t="str">
        <f>[1]外縣市業者跨備資料庫!V396</f>
        <v>54768367</v>
      </c>
    </row>
    <row r="333" spans="1:7" ht="19.5">
      <c r="A333" s="2">
        <v>331</v>
      </c>
      <c r="B333" s="2" t="str">
        <f>[1]外縣市業者跨備資料庫!D403</f>
        <v>臺中市</v>
      </c>
      <c r="C333" s="2" t="str">
        <f>[1]外縣市業者跨備資料庫!B403</f>
        <v>安闔禮儀社</v>
      </c>
      <c r="D333" s="2" t="str">
        <f>[1]外縣市業者跨備資料庫!K403</f>
        <v>王維源</v>
      </c>
      <c r="E333" s="2" t="str">
        <f>[1]外縣市業者跨備資料庫!L403</f>
        <v>04-25879127</v>
      </c>
      <c r="F333" s="2" t="str">
        <f>[1]外縣市業者跨備資料庫!N403</f>
        <v>台中市東勢區中寧里公園路34號1樓</v>
      </c>
      <c r="G333" s="2" t="str">
        <f>[1]外縣市業者跨備資料庫!V403</f>
        <v>39855172</v>
      </c>
    </row>
    <row r="334" spans="1:7" ht="39">
      <c r="A334" s="2">
        <v>332</v>
      </c>
      <c r="B334" s="2" t="str">
        <f>[1]外縣市業者跨備資料庫!D411</f>
        <v>臺中市</v>
      </c>
      <c r="C334" s="2" t="str">
        <f>[1]外縣市業者跨備資料庫!B411</f>
        <v>福合緣生命禮儀股份有限公司</v>
      </c>
      <c r="D334" s="2" t="str">
        <f>[1]外縣市業者跨備資料庫!K411</f>
        <v>徐志澔</v>
      </c>
      <c r="E334" s="2" t="str">
        <f>[1]外縣市業者跨備資料庫!L411</f>
        <v>04-22082726</v>
      </c>
      <c r="F334" s="2" t="str">
        <f>[1]外縣市業者跨備資料庫!N411</f>
        <v>臺中市北區賴村里學士路257號7樓</v>
      </c>
      <c r="G334" s="2" t="str">
        <f>[1]外縣市業者跨備資料庫!V411</f>
        <v>53975389</v>
      </c>
    </row>
    <row r="335" spans="1:7" ht="19.5">
      <c r="A335" s="2">
        <v>333</v>
      </c>
      <c r="B335" s="2" t="str">
        <f>[1]外縣市業者跨備資料庫!D431</f>
        <v>臺中市</v>
      </c>
      <c r="C335" s="2" t="str">
        <f>[1]外縣市業者跨備資料庫!B431</f>
        <v>群善生命禮儀社</v>
      </c>
      <c r="D335" s="2" t="str">
        <f>[1]外縣市業者跨備資料庫!K431</f>
        <v>林丞鋒</v>
      </c>
      <c r="E335" s="2" t="str">
        <f>[1]外縣市業者跨備資料庫!L431</f>
        <v>0953-212928</v>
      </c>
      <c r="F335" s="2" t="str">
        <f>[1]外縣市業者跨備資料庫!N431</f>
        <v>臺中市潭子區頭家東里大成街63號1樓</v>
      </c>
      <c r="G335" s="2" t="str">
        <f>[1]外縣市業者跨備資料庫!V431</f>
        <v>38869796</v>
      </c>
    </row>
    <row r="336" spans="1:7" ht="58.5">
      <c r="A336" s="2">
        <v>334</v>
      </c>
      <c r="B336" s="2" t="str">
        <f>[1]外縣市業者跨備資料庫!D433</f>
        <v>臺中市</v>
      </c>
      <c r="C336" s="2" t="str">
        <f>[1]外縣市業者跨備資料庫!B433</f>
        <v>宏泰禮儀社</v>
      </c>
      <c r="D336" s="2" t="str">
        <f>[1]外縣市業者跨備資料庫!K433</f>
        <v>陳鈴瀅</v>
      </c>
      <c r="E336" s="2" t="str">
        <f>[1]外縣市業者跨備資料庫!L433</f>
        <v>04-22365800;         0977-023671</v>
      </c>
      <c r="F336" s="2" t="str">
        <f>[1]外縣市業者跨備資料庫!N433</f>
        <v>臺中市北區金龍里德化街102號1樓</v>
      </c>
      <c r="G336" s="2" t="str">
        <f>[1]外縣市業者跨備資料庫!V433</f>
        <v>40316259</v>
      </c>
    </row>
    <row r="337" spans="1:7" ht="19.5">
      <c r="A337" s="2">
        <v>335</v>
      </c>
      <c r="B337" s="2" t="str">
        <f>[1]外縣市業者跨備資料庫!D454</f>
        <v>臺中市</v>
      </c>
      <c r="C337" s="2" t="str">
        <f>[1]外縣市業者跨備資料庫!B454</f>
        <v xml:space="preserve">正承生命禮儀社  </v>
      </c>
      <c r="D337" s="2" t="str">
        <f>[1]外縣市業者跨備資料庫!K454</f>
        <v>林宏嘉</v>
      </c>
      <c r="E337" s="2">
        <f>[1]外縣市業者跨備資料庫!L454</f>
        <v>982662968</v>
      </c>
      <c r="F337" s="2" t="str">
        <f>[1]外縣市業者跨備資料庫!N454</f>
        <v>臺中市大肚區大肚里自由路331號1樓</v>
      </c>
      <c r="G337" s="2" t="str">
        <f>[1]外縣市業者跨備資料庫!V454</f>
        <v>40559749</v>
      </c>
    </row>
    <row r="338" spans="1:7" ht="19.5">
      <c r="A338" s="2">
        <v>336</v>
      </c>
      <c r="B338" s="2" t="str">
        <f>[1]外縣市業者跨備資料庫!D471</f>
        <v>臺中市</v>
      </c>
      <c r="C338" s="2" t="str">
        <f>[1]外縣市業者跨備資料庫!B471</f>
        <v>神典生命禮儀有限公司</v>
      </c>
      <c r="D338" s="2" t="str">
        <f>[1]外縣市業者跨備資料庫!K471</f>
        <v>賴守筠</v>
      </c>
      <c r="E338" s="2" t="str">
        <f>[1]外縣市業者跨備資料庫!L471</f>
        <v>04-23303343</v>
      </c>
      <c r="F338" s="2" t="str">
        <f>[1]外縣市業者跨備資料庫!N471</f>
        <v>台中市霧峰區坑口里復興六街76巷1號1樓</v>
      </c>
      <c r="G338" s="2" t="str">
        <f>[1]外縣市業者跨備資料庫!V471</f>
        <v>54904911</v>
      </c>
    </row>
    <row r="339" spans="1:7" ht="19.5">
      <c r="A339" s="2">
        <v>337</v>
      </c>
      <c r="B339" s="2" t="str">
        <f>[1]外縣市業者跨備資料庫!D502</f>
        <v>臺中市</v>
      </c>
      <c r="C339" s="2" t="str">
        <f>[1]外縣市業者跨備資料庫!B502</f>
        <v>尚弘展業有限公司</v>
      </c>
      <c r="D339" s="2" t="str">
        <f>[1]外縣市業者跨備資料庫!K502</f>
        <v>陳國文</v>
      </c>
      <c r="E339" s="2" t="str">
        <f>[1]外縣市業者跨備資料庫!L502</f>
        <v>0933-435992</v>
      </c>
      <c r="F339" s="2" t="str">
        <f>[1]外縣市業者跨備資料庫!N502</f>
        <v>臺中市沙鹿區六合路110巷10號1樓</v>
      </c>
      <c r="G339" s="2">
        <f>[1]外縣市業者跨備資料庫!V502</f>
        <v>54895552</v>
      </c>
    </row>
    <row r="340" spans="1:7" ht="39">
      <c r="A340" s="2">
        <v>338</v>
      </c>
      <c r="B340" s="2" t="str">
        <f>[1]外縣市業者跨備資料庫!D515</f>
        <v>臺中市</v>
      </c>
      <c r="C340" s="2" t="str">
        <f>[1]外縣市業者跨備資料庫!B515</f>
        <v>馨園禮儀社</v>
      </c>
      <c r="D340" s="2" t="str">
        <f>[1]外縣市業者跨備資料庫!K515</f>
        <v>王鋐富</v>
      </c>
      <c r="E340" s="2" t="str">
        <f>[1]外縣市業者跨備資料庫!L515</f>
        <v>04-26307389</v>
      </c>
      <c r="F340" s="2" t="str">
        <f>[1]外縣市業者跨備資料庫!N515</f>
        <v>臺中市龍井區麗水里三港路水裡港巷68之16號1樓</v>
      </c>
      <c r="G340" s="2" t="str">
        <f>[1]外縣市業者跨備資料庫!V515</f>
        <v>40701112</v>
      </c>
    </row>
    <row r="341" spans="1:7" ht="39">
      <c r="A341" s="2">
        <v>339</v>
      </c>
      <c r="B341" s="2" t="str">
        <f>[1]外縣市業者跨備資料庫!D526</f>
        <v>臺中市</v>
      </c>
      <c r="C341" s="2" t="str">
        <f>[1]外縣市業者跨備資料庫!B526</f>
        <v>清河堂禮儀社</v>
      </c>
      <c r="D341" s="2" t="str">
        <f>[1]外縣市業者跨備資料庫!K526</f>
        <v>傅何庚</v>
      </c>
      <c r="E341" s="2" t="str">
        <f>[1]外縣市業者跨備資料庫!L526</f>
        <v>04-24932481</v>
      </c>
      <c r="F341" s="2" t="str">
        <f>[1]外縣市業者跨備資料庫!N526</f>
        <v>臺中市大里區金城里上興街二段５４巷２１號１樓</v>
      </c>
      <c r="G341" s="2" t="str">
        <f>[1]外縣市業者跨備資料庫!V526</f>
        <v>25273787</v>
      </c>
    </row>
    <row r="342" spans="1:7" ht="39">
      <c r="A342" s="2">
        <v>340</v>
      </c>
      <c r="B342" s="2" t="str">
        <f>[1]外縣市業者跨備資料庫!D529</f>
        <v>臺中市</v>
      </c>
      <c r="C342" s="2" t="str">
        <f>[1]外縣市業者跨備資料庫!B529</f>
        <v>昇隆昌禮儀社</v>
      </c>
      <c r="D342" s="2" t="str">
        <f>[1]外縣市業者跨備資料庫!K529</f>
        <v>林建隆</v>
      </c>
      <c r="E342" s="2" t="str">
        <f>[1]外縣市業者跨備資料庫!L529</f>
        <v>0975-671951</v>
      </c>
      <c r="F342" s="2" t="str">
        <f>[1]外縣市業者跨備資料庫!N529</f>
        <v>臺中市西屯區逢甲里寶慶街５０巷１７號２樓之３</v>
      </c>
      <c r="G342" s="2" t="str">
        <f>[1]外縣市業者跨備資料庫!V529</f>
        <v>40703646</v>
      </c>
    </row>
    <row r="343" spans="1:7" ht="58.5">
      <c r="A343" s="2">
        <v>341</v>
      </c>
      <c r="B343" s="2" t="str">
        <f>[1]外縣市業者跨備資料庫!D535</f>
        <v>臺中市</v>
      </c>
      <c r="C343" s="2" t="str">
        <f>[1]外縣市業者跨備資料庫!B535</f>
        <v>天儀禮儀社</v>
      </c>
      <c r="D343" s="2" t="str">
        <f>[1]外縣市業者跨備資料庫!K535</f>
        <v>王麗惠</v>
      </c>
      <c r="E343" s="2" t="str">
        <f>[1]外縣市業者跨備資料庫!L535</f>
        <v>0919-535115;0905731306</v>
      </c>
      <c r="F343" s="2" t="str">
        <f>[1]外縣市業者跨備資料庫!N535</f>
        <v>臺中市西屯區何源里河南路一段170號5樓之1</v>
      </c>
      <c r="G343" s="2" t="str">
        <f>[1]外縣市業者跨備資料庫!V535</f>
        <v>47498352</v>
      </c>
    </row>
    <row r="344" spans="1:7" ht="58.5">
      <c r="A344" s="2">
        <v>342</v>
      </c>
      <c r="B344" s="2" t="str">
        <f>[1]外縣市業者跨備資料庫!D538</f>
        <v>臺中市</v>
      </c>
      <c r="C344" s="2" t="str">
        <f>[1]外縣市業者跨備資料庫!B538</f>
        <v xml:space="preserve">阡豐生命禮儀事業有限公司 </v>
      </c>
      <c r="D344" s="2" t="str">
        <f>[1]外縣市業者跨備資料庫!K538</f>
        <v>陳清山</v>
      </c>
      <c r="E344" s="2" t="str">
        <f>[1]外縣市業者跨備資料庫!L538</f>
        <v>04-22032459;0911687448</v>
      </c>
      <c r="F344" s="2" t="str">
        <f>[1]外縣市業者跨備資料庫!N538</f>
        <v>臺中市大安區松雅里松六街6號1樓</v>
      </c>
      <c r="G344" s="2" t="str">
        <f>[1]外縣市業者跨備資料庫!V538</f>
        <v>54896623</v>
      </c>
    </row>
    <row r="345" spans="1:7" ht="19.5">
      <c r="A345" s="2">
        <v>343</v>
      </c>
      <c r="B345" s="2" t="str">
        <f>[1]外縣市業者跨備資料庫!D541</f>
        <v>臺中市</v>
      </c>
      <c r="C345" s="2" t="str">
        <f>[1]外縣市業者跨備資料庫!B541</f>
        <v>宏恩生命禮儀有限公司</v>
      </c>
      <c r="D345" s="2" t="str">
        <f>[1]外縣市業者跨備資料庫!K541</f>
        <v>郭彩霞</v>
      </c>
      <c r="E345" s="2" t="str">
        <f>[1]外縣市業者跨備資料庫!L541</f>
        <v>0919-663064</v>
      </c>
      <c r="F345" s="2" t="str">
        <f>[1]外縣市業者跨備資料庫!N541</f>
        <v>臺中市西區忠明里博館路117號地下1層</v>
      </c>
      <c r="G345" s="2" t="str">
        <f>[1]外縣市業者跨備資料庫!V541</f>
        <v>45876168</v>
      </c>
    </row>
    <row r="346" spans="1:7" ht="19.5">
      <c r="A346" s="2">
        <v>344</v>
      </c>
      <c r="B346" s="2" t="str">
        <f>[1]外縣市業者跨備資料庫!D549</f>
        <v>臺中市</v>
      </c>
      <c r="C346" s="2" t="str">
        <f>[1]外縣市業者跨備資料庫!B549</f>
        <v>宏源生命美學有限公司</v>
      </c>
      <c r="D346" s="2" t="str">
        <f>[1]外縣市業者跨備資料庫!K549</f>
        <v>胡忠政</v>
      </c>
      <c r="E346" s="2" t="str">
        <f>[1]外縣市業者跨備資料庫!L549</f>
        <v>0982-331140</v>
      </c>
      <c r="F346" s="2" t="str">
        <f>[1]外縣市業者跨備資料庫!N549</f>
        <v>臺中市潭子區頭家東里大成街1巷201號1樓</v>
      </c>
      <c r="G346" s="2" t="str">
        <f>[1]外縣市業者跨備資料庫!V549</f>
        <v>59770139</v>
      </c>
    </row>
    <row r="347" spans="1:7" ht="19.5">
      <c r="A347" s="2">
        <v>345</v>
      </c>
      <c r="B347" s="2" t="str">
        <f>[1]外縣市業者跨備資料庫!D550</f>
        <v>臺中市</v>
      </c>
      <c r="C347" s="2" t="str">
        <f>[1]外縣市業者跨備資料庫!B550</f>
        <v xml:space="preserve">慧恩生命禮儀有限公司 </v>
      </c>
      <c r="D347" s="2" t="str">
        <f>[1]外縣市業者跨備資料庫!K550</f>
        <v>彭雪青</v>
      </c>
      <c r="E347" s="2">
        <f>[1]外縣市業者跨備資料庫!L550</f>
        <v>903816698</v>
      </c>
      <c r="F347" s="2" t="str">
        <f>[1]外縣市業者跨備資料庫!N550</f>
        <v>臺中市北區金龍里崇德路一段80巷19號</v>
      </c>
      <c r="G347" s="2" t="str">
        <f>[1]外縣市業者跨備資料庫!V550</f>
        <v>60277162</v>
      </c>
    </row>
    <row r="348" spans="1:7" ht="19.5">
      <c r="A348" s="2">
        <v>346</v>
      </c>
      <c r="B348" s="2" t="str">
        <f>[1]外縣市業者跨備資料庫!D552</f>
        <v>臺中市</v>
      </c>
      <c r="C348" s="2" t="str">
        <f>[1]外縣市業者跨備資料庫!B552</f>
        <v>融禾事業有限公司</v>
      </c>
      <c r="D348" s="2" t="str">
        <f>[1]外縣市業者跨備資料庫!K552</f>
        <v>黃佩鈴</v>
      </c>
      <c r="E348" s="2" t="str">
        <f>[1]外縣市業者跨備資料庫!L552</f>
        <v>0936-363666</v>
      </c>
      <c r="F348" s="2" t="str">
        <f>[1]外縣市業者跨備資料庫!N552</f>
        <v>臺中市北區中清路一段372號4樓</v>
      </c>
      <c r="G348" s="2" t="str">
        <f>[1]外縣市業者跨備資料庫!V552</f>
        <v>27861255</v>
      </c>
    </row>
    <row r="349" spans="1:7" ht="19.5">
      <c r="A349" s="2">
        <v>347</v>
      </c>
      <c r="B349" s="2" t="str">
        <f>[1]外縣市業者跨備資料庫!D553</f>
        <v>臺中市</v>
      </c>
      <c r="C349" s="2" t="str">
        <f>[1]外縣市業者跨備資料庫!B553</f>
        <v>康雄禮儀有限公司</v>
      </c>
      <c r="D349" s="2" t="str">
        <f>[1]外縣市業者跨備資料庫!K553</f>
        <v>李信宏</v>
      </c>
      <c r="E349" s="2" t="str">
        <f>[1]外縣市業者跨備資料庫!L553</f>
        <v>04-23365178</v>
      </c>
      <c r="F349" s="2" t="str">
        <f>[1]外縣市業者跨備資料庫!N553</f>
        <v>臺中市烏日區九德里明德街110號4樓</v>
      </c>
      <c r="G349" s="2">
        <f>[1]外縣市業者跨備資料庫!V553</f>
        <v>60267360</v>
      </c>
    </row>
    <row r="350" spans="1:7" ht="19.5">
      <c r="A350" s="2">
        <v>348</v>
      </c>
      <c r="B350" s="2" t="str">
        <f>[1]外縣市業者跨備資料庫!D559</f>
        <v>臺中市</v>
      </c>
      <c r="C350" s="2" t="str">
        <f>[1]外縣市業者跨備資料庫!B559</f>
        <v>三好生命禮儀有限公司</v>
      </c>
      <c r="D350" s="2" t="str">
        <f>[1]外縣市業者跨備資料庫!K559</f>
        <v>李孝禹</v>
      </c>
      <c r="E350" s="2" t="str">
        <f>[1]外縣市業者跨備資料庫!L559</f>
        <v>0910-268099</v>
      </c>
      <c r="F350" s="2" t="str">
        <f>[1]外縣市業者跨備資料庫!N559</f>
        <v>臺中市北區賴厝里梅川西路三段66號12樓</v>
      </c>
      <c r="G350" s="2">
        <f>[1]外縣市業者跨備資料庫!V559</f>
        <v>60303669</v>
      </c>
    </row>
    <row r="351" spans="1:7" ht="19.5">
      <c r="A351" s="2">
        <v>349</v>
      </c>
      <c r="B351" s="2" t="str">
        <f>[1]外縣市業者跨備資料庫!D561</f>
        <v>臺中市</v>
      </c>
      <c r="C351" s="2" t="str">
        <f>[1]外縣市業者跨備資料庫!B561</f>
        <v>永泰生命禮儀</v>
      </c>
      <c r="D351" s="2" t="str">
        <f>[1]外縣市業者跨備資料庫!K561</f>
        <v>陳康</v>
      </c>
      <c r="E351" s="2" t="str">
        <f>[1]外縣市業者跨備資料庫!L561</f>
        <v>0905239363</v>
      </c>
      <c r="F351" s="2" t="str">
        <f>[1]外縣市業者跨備資料庫!N561</f>
        <v>臺中市北區梅川西路三段65號12樓</v>
      </c>
      <c r="G351" s="2">
        <f>[1]外縣市業者跨備資料庫!V561</f>
        <v>72315562</v>
      </c>
    </row>
    <row r="352" spans="1:7" ht="19.5">
      <c r="A352" s="2">
        <v>350</v>
      </c>
      <c r="B352" s="2" t="str">
        <f>[1]外縣市業者跨備資料庫!D571</f>
        <v>臺中市</v>
      </c>
      <c r="C352" s="2" t="str">
        <f>[1]外縣市業者跨備資料庫!B571</f>
        <v>源德開發有限公司</v>
      </c>
      <c r="D352" s="2" t="str">
        <f>[1]外縣市業者跨備資料庫!K571</f>
        <v>李雅雲</v>
      </c>
      <c r="E352" s="2" t="str">
        <f>[1]外縣市業者跨備資料庫!L571</f>
        <v>0987-931582</v>
      </c>
      <c r="F352" s="2" t="str">
        <f>[1]外縣市業者跨備資料庫!N571</f>
        <v>臺中市北屯區安順東七街20號1樓</v>
      </c>
      <c r="G352" s="2">
        <f>[1]外縣市業者跨備資料庫!V571</f>
        <v>27297407</v>
      </c>
    </row>
    <row r="353" spans="1:7" ht="39">
      <c r="A353" s="2">
        <v>351</v>
      </c>
      <c r="B353" s="2" t="str">
        <f>[1]外縣市業者跨備資料庫!D573</f>
        <v>臺中市</v>
      </c>
      <c r="C353" s="2" t="str">
        <f>[1]外縣市業者跨備資料庫!B573</f>
        <v>寶積禮儀有限公司</v>
      </c>
      <c r="D353" s="2" t="str">
        <f>[1]外縣市業者跨備資料庫!K573</f>
        <v>林金澤</v>
      </c>
      <c r="E353" s="2" t="str">
        <f>[1]外縣市業者跨備資料庫!L573</f>
        <v>04-24913579  0988-311411</v>
      </c>
      <c r="F353" s="2" t="str">
        <f>[1]外縣市業者跨備資料庫!N573</f>
        <v>臺中市大里區仁化里仁慈街263號1樓</v>
      </c>
      <c r="G353" s="2">
        <f>[1]外縣市業者跨備資料庫!V573</f>
        <v>28542478</v>
      </c>
    </row>
    <row r="354" spans="1:7" ht="58.5">
      <c r="A354" s="2">
        <v>352</v>
      </c>
      <c r="B354" s="2" t="str">
        <f>[1]外縣市業者跨備資料庫!D583</f>
        <v>臺中市</v>
      </c>
      <c r="C354" s="2" t="str">
        <f>[1]外縣市業者跨備資料庫!B583</f>
        <v>吉祥禮儀服務有限公司</v>
      </c>
      <c r="D354" s="2" t="str">
        <f>[1]外縣市業者跨備資料庫!K583</f>
        <v>陳宏達</v>
      </c>
      <c r="E354" s="3" t="str">
        <f>[1]外縣市業者跨備資料庫!L583</f>
        <v>04-22138711/0800-606909</v>
      </c>
      <c r="F354" s="2" t="str">
        <f>[1]外縣市業者跨備資料庫!N583</f>
        <v>臺中市太平區光華里大興十三街13巷6號1樓</v>
      </c>
      <c r="G354" s="2">
        <f>[1]外縣市業者跨備資料庫!V583</f>
        <v>54264252</v>
      </c>
    </row>
    <row r="355" spans="1:7" ht="19.5">
      <c r="A355" s="2">
        <v>353</v>
      </c>
      <c r="B355" s="2" t="str">
        <f>[1]外縣市業者跨備資料庫!D584</f>
        <v>臺中市</v>
      </c>
      <c r="C355" s="2" t="str">
        <f>[1]外縣市業者跨備資料庫!B584</f>
        <v>合玄生命事業禮儀社</v>
      </c>
      <c r="D355" s="2" t="str">
        <f>[1]外縣市業者跨備資料庫!K584</f>
        <v>林羅琦</v>
      </c>
      <c r="E355" s="3" t="str">
        <f>[1]外縣市業者跨備資料庫!L584</f>
        <v>0906689747</v>
      </c>
      <c r="F355" s="2" t="str">
        <f>[1]外縣市業者跨備資料庫!N584</f>
        <v>臺中市北區錦祥里進化路577之8號2樓之7</v>
      </c>
      <c r="G355" s="2">
        <f>[1]外縣市業者跨備資料庫!V584</f>
        <v>72325560</v>
      </c>
    </row>
    <row r="356" spans="1:7" ht="19.5">
      <c r="A356" s="2">
        <v>354</v>
      </c>
      <c r="B356" s="2" t="str">
        <f>[1]外縣市業者跨備資料庫!D588</f>
        <v>臺中市</v>
      </c>
      <c r="C356" s="2" t="str">
        <f>[1]外縣市業者跨備資料庫!B588</f>
        <v>華梵禮儀有限公司</v>
      </c>
      <c r="D356" s="2" t="str">
        <f>[1]外縣市業者跨備資料庫!K588</f>
        <v>張少薰</v>
      </c>
      <c r="E356" s="4" t="str">
        <f>[1]外縣市業者跨備資料庫!L588</f>
        <v>0921758755</v>
      </c>
      <c r="F356" s="2" t="str">
        <f>[1]外縣市業者跨備資料庫!N588</f>
        <v>臺中市北區金龍里健行路46號1樓</v>
      </c>
      <c r="G356" s="2">
        <f>[1]外縣市業者跨備資料庫!V588</f>
        <v>70513432</v>
      </c>
    </row>
    <row r="357" spans="1:7" ht="19.5">
      <c r="A357" s="2">
        <v>355</v>
      </c>
      <c r="B357" s="2" t="str">
        <f>[1]外縣市業者跨備資料庫!D589</f>
        <v>臺中市</v>
      </c>
      <c r="C357" s="2" t="str">
        <f>[1]外縣市業者跨備資料庫!B589</f>
        <v>和安生命禮儀社</v>
      </c>
      <c r="D357" s="2" t="str">
        <f>[1]外縣市業者跨備資料庫!K589</f>
        <v>陳思韻</v>
      </c>
      <c r="E357" s="4" t="str">
        <f>[1]外縣市業者跨備資料庫!L589</f>
        <v>0978-287379</v>
      </c>
      <c r="F357" s="2" t="str">
        <f>[1]外縣市業者跨備資料庫!N589</f>
        <v>臺中市大甲區日南里中山路二段745巷2號</v>
      </c>
      <c r="G357" s="2">
        <f>[1]外縣市業者跨備資料庫!V589</f>
        <v>72328757</v>
      </c>
    </row>
    <row r="358" spans="1:7" ht="19.5">
      <c r="A358" s="2">
        <v>356</v>
      </c>
      <c r="B358" s="2" t="str">
        <f>[1]外縣市業者跨備資料庫!D592</f>
        <v>臺中市</v>
      </c>
      <c r="C358" s="2" t="str">
        <f>[1]外縣市業者跨備資料庫!B592</f>
        <v>道源禮儀社</v>
      </c>
      <c r="D358" s="2" t="str">
        <f>[1]外縣市業者跨備資料庫!K592</f>
        <v>李俊璋</v>
      </c>
      <c r="E358" s="4" t="str">
        <f>[1]外縣市業者跨備資料庫!L592</f>
        <v>0987-968889</v>
      </c>
      <c r="F358" s="2" t="str">
        <f>[1]外縣市業者跨備資料庫!N592</f>
        <v>臺中市霧峰區中正里振興東街6號1樓</v>
      </c>
      <c r="G358" s="2">
        <f>[1]外縣市業者跨備資料庫!V592</f>
        <v>25252452</v>
      </c>
    </row>
    <row r="359" spans="1:7" ht="19.5">
      <c r="A359" s="2">
        <v>357</v>
      </c>
      <c r="B359" s="2" t="str">
        <f>[1]外縣市業者跨備資料庫!D594</f>
        <v>臺中市</v>
      </c>
      <c r="C359" s="2" t="str">
        <f>[1]外縣市業者跨備資料庫!B594</f>
        <v>荷韻人文企業社</v>
      </c>
      <c r="D359" s="2" t="str">
        <f>[1]外縣市業者跨備資料庫!K594</f>
        <v>林鼎昇</v>
      </c>
      <c r="E359" s="4" t="str">
        <f>[1]外縣市業者跨備資料庫!L594</f>
        <v>0987-983095</v>
      </c>
      <c r="F359" s="2" t="str">
        <f>[1]外縣市業者跨備資料庫!N594</f>
        <v>臺中市豐原區豐田里豐南街168號1樓</v>
      </c>
      <c r="G359" s="2">
        <f>[1]外縣市業者跨備資料庫!V594</f>
        <v>72344911</v>
      </c>
    </row>
    <row r="360" spans="1:7" ht="19.5">
      <c r="A360" s="2">
        <v>358</v>
      </c>
      <c r="B360" s="2" t="str">
        <f>[1]外縣市業者跨備資料庫!D601</f>
        <v>臺中市</v>
      </c>
      <c r="C360" s="2" t="str">
        <f>[1]外縣市業者跨備資料庫!B601</f>
        <v>龍邁生命事業有限公司</v>
      </c>
      <c r="D360" s="2" t="str">
        <f>[1]外縣市業者跨備資料庫!K601</f>
        <v>黃俊龍</v>
      </c>
      <c r="E360" s="4" t="str">
        <f>[1]外縣市業者跨備資料庫!L601</f>
        <v>0939-268585</v>
      </c>
      <c r="F360" s="2" t="str">
        <f>[1]外縣市業者跨備資料庫!N601</f>
        <v>臺中市北區進化北路356號1樓</v>
      </c>
      <c r="G360" s="2">
        <f>[1]外縣市業者跨備資料庫!V601</f>
        <v>61829229</v>
      </c>
    </row>
    <row r="361" spans="1:7" ht="19.5">
      <c r="A361" s="2">
        <v>359</v>
      </c>
      <c r="B361" s="2" t="str">
        <f>[1]外縣市業者跨備資料庫!D602</f>
        <v>臺中市</v>
      </c>
      <c r="C361" s="2" t="str">
        <f>[1]外縣市業者跨備資料庫!B602</f>
        <v>佛子願事業股份有限公司</v>
      </c>
      <c r="D361" s="2" t="str">
        <f>[1]外縣市業者跨備資料庫!K602</f>
        <v>周憲廷</v>
      </c>
      <c r="E361" s="4" t="str">
        <f>[1]外縣市業者跨備資料庫!L602</f>
        <v>04-22419519</v>
      </c>
      <c r="F361" s="2" t="str">
        <f>[1]外縣市業者跨備資料庫!N602</f>
        <v>臺中市北屯區文心路四段815號</v>
      </c>
      <c r="G361" s="2">
        <f>[1]外縣市業者跨備資料庫!V602</f>
        <v>61838830</v>
      </c>
    </row>
    <row r="362" spans="1:7" ht="58.5">
      <c r="A362" s="2">
        <v>360</v>
      </c>
      <c r="B362" s="2" t="str">
        <f>[1]外縣市業者跨備資料庫!D604</f>
        <v>臺中市</v>
      </c>
      <c r="C362" s="2" t="str">
        <f>[1]外縣市業者跨備資料庫!B604</f>
        <v>永祥金禮儀有限公司</v>
      </c>
      <c r="D362" s="2" t="str">
        <f>[1]外縣市業者跨備資料庫!K604</f>
        <v>詹淑芳</v>
      </c>
      <c r="E362" s="4" t="str">
        <f>[1]外縣市業者跨備資料庫!L604</f>
        <v>0931-203248、0954-094252</v>
      </c>
      <c r="F362" s="2" t="str">
        <f>[1]外縣市業者跨備資料庫!N604</f>
        <v>臺中市豐原區社皮里社皮路66號1樓</v>
      </c>
      <c r="G362" s="2">
        <f>[1]外縣市業者跨備資料庫!V604</f>
        <v>54589195</v>
      </c>
    </row>
    <row r="363" spans="1:7" ht="19.5">
      <c r="A363" s="2">
        <v>361</v>
      </c>
      <c r="B363" s="2" t="str">
        <f>[1]外縣市業者跨備資料庫!D616</f>
        <v>臺中市</v>
      </c>
      <c r="C363" s="2" t="str">
        <f>[1]外縣市業者跨備資料庫!B616</f>
        <v>承益花藝禮儀社</v>
      </c>
      <c r="D363" s="2" t="str">
        <f>[1]外縣市業者跨備資料庫!K616</f>
        <v>許美珠</v>
      </c>
      <c r="E363" s="4" t="str">
        <f>[1]外縣市業者跨備資料庫!L616</f>
        <v>04-22767826</v>
      </c>
      <c r="F363" s="2" t="str">
        <f>[1]外縣市業者跨備資料庫!N616</f>
        <v>臺中市大里區新仁里立仁路91號</v>
      </c>
      <c r="G363" s="2">
        <f>[1]外縣市業者跨備資料庫!V616</f>
        <v>45532100</v>
      </c>
    </row>
    <row r="364" spans="1:7" ht="19.5">
      <c r="A364" s="2">
        <v>362</v>
      </c>
      <c r="B364" s="2" t="str">
        <f>[1]外縣市業者跨備資料庫!D617</f>
        <v>臺中市</v>
      </c>
      <c r="C364" s="2" t="str">
        <f>[1]外縣市業者跨備資料庫!B617</f>
        <v>協誠禮儀社</v>
      </c>
      <c r="D364" s="2" t="str">
        <f>[1]外縣市業者跨備資料庫!K617</f>
        <v>鄭鈺生</v>
      </c>
      <c r="E364" s="4" t="str">
        <f>[1]外縣市業者跨備資料庫!L617</f>
        <v>0910-470880</v>
      </c>
      <c r="F364" s="2" t="str">
        <f>[1]外縣市業者跨備資料庫!N617</f>
        <v>臺中市中區柳川里成功路268巷39號1樓</v>
      </c>
      <c r="G364" s="2">
        <f>[1]外縣市業者跨備資料庫!V617</f>
        <v>77730384</v>
      </c>
    </row>
    <row r="365" spans="1:7" ht="19.5">
      <c r="A365" s="2">
        <v>363</v>
      </c>
      <c r="B365" s="2" t="str">
        <f>[1]外縣市業者跨備資料庫!D620</f>
        <v>臺中市</v>
      </c>
      <c r="C365" s="2" t="str">
        <f>[1]外縣市業者跨備資料庫!B620</f>
        <v>順豊有限公司</v>
      </c>
      <c r="D365" s="2" t="str">
        <f>[1]外縣市業者跨備資料庫!K620</f>
        <v>張靜華</v>
      </c>
      <c r="E365" s="4" t="str">
        <f>[1]外縣市業者跨備資料庫!L620</f>
        <v>0915-002338</v>
      </c>
      <c r="F365" s="2" t="str">
        <f>[1]外縣市業者跨備資料庫!N620</f>
        <v>臺中市北區五順街30號1樓</v>
      </c>
      <c r="G365" s="2">
        <f>[1]外縣市業者跨備資料庫!V620</f>
        <v>24825382</v>
      </c>
    </row>
    <row r="366" spans="1:7" ht="19.5">
      <c r="A366" s="2">
        <v>364</v>
      </c>
      <c r="B366" s="2" t="str">
        <f>[1]外縣市業者跨備資料庫!D87</f>
        <v>彰化縣</v>
      </c>
      <c r="C366" s="2" t="str">
        <f>[1]外縣市業者跨備資料庫!B87</f>
        <v>明聖事業股份有限公司</v>
      </c>
      <c r="D366" s="2" t="str">
        <f>[1]外縣市業者跨備資料庫!K87</f>
        <v>張家毓</v>
      </c>
      <c r="E366" s="2" t="str">
        <f>[1]外縣市業者跨備資料庫!L87</f>
        <v>04-7263557</v>
      </c>
      <c r="F366" s="2" t="str">
        <f>[1]外縣市業者跨備資料庫!N87</f>
        <v>彰化縣彰化市彰美路一段186號11樓</v>
      </c>
      <c r="G366" s="2" t="str">
        <f>[1]外縣市業者跨備資料庫!V87</f>
        <v>29055762</v>
      </c>
    </row>
    <row r="367" spans="1:7" ht="19.5">
      <c r="A367" s="2">
        <v>365</v>
      </c>
      <c r="B367" s="2" t="str">
        <f>[1]外縣市業者跨備資料庫!D116</f>
        <v>彰化縣</v>
      </c>
      <c r="C367" s="2" t="str">
        <f>[1]外縣市業者跨備資料庫!B116</f>
        <v>慈恩仁本禮儀社</v>
      </c>
      <c r="D367" s="2" t="str">
        <f>[1]外縣市業者跨備資料庫!K116</f>
        <v>李金酉</v>
      </c>
      <c r="E367" s="2" t="str">
        <f>[1]外縣市業者跨備資料庫!L116</f>
        <v>04-7234816</v>
      </c>
      <c r="F367" s="2" t="str">
        <f>[1]外縣市業者跨備資料庫!N116</f>
        <v>彰化縣彰化世茄東路2段51巷3號</v>
      </c>
      <c r="G367" s="2" t="str">
        <f>[1]外縣市業者跨備資料庫!V116</f>
        <v>45811784</v>
      </c>
    </row>
    <row r="368" spans="1:7" ht="19.5">
      <c r="A368" s="2">
        <v>366</v>
      </c>
      <c r="B368" s="2" t="str">
        <f>[1]外縣市業者跨備資料庫!D118</f>
        <v>彰化縣</v>
      </c>
      <c r="C368" s="2" t="str">
        <f>[1]外縣市業者跨備資料庫!B118</f>
        <v>翔順禮儀社</v>
      </c>
      <c r="D368" s="2" t="str">
        <f>[1]外縣市業者跨備資料庫!K118</f>
        <v>陳俊男</v>
      </c>
      <c r="E368" s="2" t="str">
        <f>[1]外縣市業者跨備資料庫!L118</f>
        <v>04-7123484</v>
      </c>
      <c r="F368" s="2" t="str">
        <f>[1]外縣市業者跨備資料庫!N118</f>
        <v>彰化縣彰化市大埔路3號</v>
      </c>
      <c r="G368" s="2" t="str">
        <f>[1]外縣市業者跨備資料庫!V118</f>
        <v>45810194</v>
      </c>
    </row>
    <row r="369" spans="1:7" ht="19.5">
      <c r="A369" s="2">
        <v>367</v>
      </c>
      <c r="B369" s="2" t="str">
        <f>[1]外縣市業者跨備資料庫!D124</f>
        <v>彰化縣</v>
      </c>
      <c r="C369" s="2" t="str">
        <f>[1]外縣市業者跨備資料庫!B124</f>
        <v>崧園禮儀社</v>
      </c>
      <c r="D369" s="2" t="str">
        <f>[1]外縣市業者跨備資料庫!K124</f>
        <v>吳明訓</v>
      </c>
      <c r="E369" s="2" t="str">
        <f>[1]外縣市業者跨備資料庫!L124</f>
        <v>0980-555465</v>
      </c>
      <c r="F369" s="2" t="str">
        <f>[1]外縣市業者跨備資料庫!N124</f>
        <v>彰化縣彰化市延和里大埔路3號2樓</v>
      </c>
      <c r="G369" s="2" t="str">
        <f>[1]外縣市業者跨備資料庫!V124</f>
        <v>45814282</v>
      </c>
    </row>
    <row r="370" spans="1:7" ht="19.5">
      <c r="A370" s="2">
        <v>368</v>
      </c>
      <c r="B370" s="2" t="str">
        <f>[1]外縣市業者跨備資料庫!D137</f>
        <v>彰化縣</v>
      </c>
      <c r="C370" s="2" t="str">
        <f>[1]外縣市業者跨備資料庫!B137</f>
        <v>鴻海禮儀有限公司</v>
      </c>
      <c r="D370" s="2" t="str">
        <f>[1]外縣市業者跨備資料庫!K137</f>
        <v>張美蘭</v>
      </c>
      <c r="E370" s="2" t="str">
        <f>[1]外縣市業者跨備資料庫!L137</f>
        <v>04-8780815</v>
      </c>
      <c r="F370" s="2" t="str">
        <f>[1]外縣市業者跨備資料庫!N137</f>
        <v>彰化縣北斗鎮中寮里斗苑路二段272號</v>
      </c>
      <c r="G370" s="2" t="str">
        <f>[1]外縣市業者跨備資料庫!V137</f>
        <v>80461779</v>
      </c>
    </row>
    <row r="371" spans="1:7" ht="19.5">
      <c r="A371" s="2">
        <v>369</v>
      </c>
      <c r="B371" s="2" t="str">
        <f>[1]外縣市業者跨備資料庫!D151</f>
        <v>彰化縣</v>
      </c>
      <c r="C371" s="2" t="str">
        <f>[1]外縣市業者跨備資料庫!B151</f>
        <v>東昇生命禮儀社</v>
      </c>
      <c r="D371" s="2" t="str">
        <f>[1]外縣市業者跨備資料庫!K151</f>
        <v>張水霖</v>
      </c>
      <c r="E371" s="2" t="str">
        <f>[1]外縣市業者跨備資料庫!L151</f>
        <v>04-7386876</v>
      </c>
      <c r="F371" s="2" t="str">
        <f>[1]外縣市業者跨備資料庫!N151</f>
        <v>彰化縣彰化市香山里彰南路3段2巷4之1號</v>
      </c>
      <c r="G371" s="2" t="str">
        <f>[1]外縣市業者跨備資料庫!V151</f>
        <v>25365006</v>
      </c>
    </row>
    <row r="372" spans="1:7" ht="19.5">
      <c r="A372" s="2">
        <v>370</v>
      </c>
      <c r="B372" s="2" t="str">
        <f>[1]外縣市業者跨備資料庫!D178</f>
        <v>彰化縣</v>
      </c>
      <c r="C372" s="2" t="str">
        <f>[1]外縣市業者跨備資料庫!B178</f>
        <v>三吉生命禮儀有限公司</v>
      </c>
      <c r="D372" s="2" t="str">
        <f>[1]外縣市業者跨備資料庫!K178</f>
        <v>陳吉文</v>
      </c>
      <c r="E372" s="2" t="str">
        <f>[1]外縣市業者跨備資料庫!L178</f>
        <v>04-7222365</v>
      </c>
      <c r="F372" s="2" t="str">
        <f>[1]外縣市業者跨備資料庫!N178</f>
        <v>彰化縣二林鎮後厝里景華街8號1樓</v>
      </c>
      <c r="G372" s="2" t="str">
        <f>[1]外縣市業者跨備資料庫!V178</f>
        <v>53483217</v>
      </c>
    </row>
    <row r="373" spans="1:7" ht="58.5">
      <c r="A373" s="2">
        <v>371</v>
      </c>
      <c r="B373" s="2" t="str">
        <f>[1]外縣市業者跨備資料庫!D223</f>
        <v>彰化縣</v>
      </c>
      <c r="C373" s="2" t="str">
        <f>[1]外縣市業者跨備資料庫!B223</f>
        <v xml:space="preserve">慈懿禮儀社 </v>
      </c>
      <c r="D373" s="2" t="str">
        <f>[1]外縣市業者跨備資料庫!K223</f>
        <v>張振基</v>
      </c>
      <c r="E373" s="2" t="str">
        <f>[1]外縣市業者跨備資料庫!L223</f>
        <v>04-8350598/0937778893</v>
      </c>
      <c r="F373" s="2" t="str">
        <f>[1]外縣市業者跨備資料庫!N223</f>
        <v>彰化縣員林鎮惠來里25鄰惠明街33巷21號1樓</v>
      </c>
      <c r="G373" s="2" t="str">
        <f>[1]外縣市業者跨備資料庫!V223</f>
        <v>08802067</v>
      </c>
    </row>
    <row r="374" spans="1:7" ht="19.5">
      <c r="A374" s="2">
        <v>372</v>
      </c>
      <c r="B374" s="2" t="str">
        <f>[1]外縣市業者跨備資料庫!D244</f>
        <v>彰化縣</v>
      </c>
      <c r="C374" s="2" t="str">
        <f>[1]外縣市業者跨備資料庫!B244</f>
        <v>四海禮儀社</v>
      </c>
      <c r="D374" s="2" t="str">
        <f>[1]外縣市業者跨備資料庫!K244</f>
        <v>吳義國</v>
      </c>
      <c r="E374" s="2" t="str">
        <f>[1]外縣市業者跨備資料庫!L244</f>
        <v>`0928962964</v>
      </c>
      <c r="F374" s="2" t="str">
        <f>[1]外縣市業者跨備資料庫!N244</f>
        <v>彰化縣彰化市光復里成功路243號1樓</v>
      </c>
      <c r="G374" s="2" t="str">
        <f>[1]外縣市業者跨備資料庫!V244</f>
        <v>13288174</v>
      </c>
    </row>
    <row r="375" spans="1:7" ht="19.5">
      <c r="A375" s="2">
        <v>373</v>
      </c>
      <c r="B375" s="2" t="str">
        <f>[1]外縣市業者跨備資料庫!D282</f>
        <v>彰化縣</v>
      </c>
      <c r="C375" s="2" t="str">
        <f>[1]外縣市業者跨備資料庫!B282</f>
        <v>主內安息禮儀社</v>
      </c>
      <c r="D375" s="2" t="str">
        <f>[1]外縣市業者跨備資料庫!K282</f>
        <v>陳怡中</v>
      </c>
      <c r="E375" s="2" t="str">
        <f>[1]外縣市業者跨備資料庫!L282</f>
        <v>0937-739918</v>
      </c>
      <c r="F375" s="2" t="str">
        <f>[1]外縣市業者跨備資料庫!N282</f>
        <v>彰化縣彰化市光復里和平路62號</v>
      </c>
      <c r="G375" s="2" t="str">
        <f>[1]外縣市業者跨備資料庫!V282</f>
        <v xml:space="preserve">25363247 </v>
      </c>
    </row>
    <row r="376" spans="1:7" ht="58.5">
      <c r="A376" s="2">
        <v>374</v>
      </c>
      <c r="B376" s="2" t="str">
        <f>[1]外縣市業者跨備資料庫!D416</f>
        <v>彰化縣</v>
      </c>
      <c r="C376" s="2" t="str">
        <f>[1]外縣市業者跨備資料庫!B416</f>
        <v>欽福禮儀社</v>
      </c>
      <c r="D376" s="2" t="str">
        <f>[1]外縣市業者跨備資料庫!K416</f>
        <v>邱惠雪</v>
      </c>
      <c r="E376" s="2" t="str">
        <f>[1]外縣市業者跨備資料庫!L416</f>
        <v>04-8963490;0933-418104</v>
      </c>
      <c r="F376" s="2" t="str">
        <f>[1]外縣市業者跨備資料庫!N416</f>
        <v>彰化縣二林鎮豐田里文華一街64號</v>
      </c>
      <c r="G376" s="2" t="str">
        <f>[1]外縣市業者跨備資料庫!V416</f>
        <v>45590924</v>
      </c>
    </row>
    <row r="377" spans="1:7" ht="58.5">
      <c r="A377" s="2">
        <v>375</v>
      </c>
      <c r="B377" s="2" t="str">
        <f>[1]外縣市業者跨備資料庫!D421</f>
        <v>彰化縣</v>
      </c>
      <c r="C377" s="2" t="str">
        <f>[1]外縣市業者跨備資料庫!B421</f>
        <v>八國事業有限公司</v>
      </c>
      <c r="D377" s="2" t="str">
        <f>[1]外縣市業者跨備資料庫!K421</f>
        <v>鄭有呈</v>
      </c>
      <c r="E377" s="2" t="str">
        <f>[1]外縣市業者跨備資料庫!L421</f>
        <v>04-22379109;     0915-189991</v>
      </c>
      <c r="F377" s="2" t="str">
        <f>[1]外縣市業者跨備資料庫!N421</f>
        <v>彰化縣永靖鄉永安街37號1樓</v>
      </c>
      <c r="G377" s="2" t="str">
        <f>[1]外縣市業者跨備資料庫!V421</f>
        <v>27874744</v>
      </c>
    </row>
    <row r="378" spans="1:7" ht="39">
      <c r="A378" s="2">
        <v>376</v>
      </c>
      <c r="B378" s="2" t="str">
        <f>[1]外縣市業者跨備資料庫!D434</f>
        <v>彰化縣</v>
      </c>
      <c r="C378" s="2" t="str">
        <f>[1]外縣市業者跨備資料庫!B434</f>
        <v>寶蓮生命禮儀有限公司</v>
      </c>
      <c r="D378" s="2" t="str">
        <f>[1]外縣市業者跨備資料庫!K434</f>
        <v>賴翠蓮</v>
      </c>
      <c r="E378" s="2" t="str">
        <f>[1]外縣市業者跨備資料庫!L434</f>
        <v>04-8321955;         0937-711319</v>
      </c>
      <c r="F378" s="2" t="str">
        <f>[1]外縣市業者跨備資料庫!N434</f>
        <v>彰化縣員林鎮三橋里大榮街20號</v>
      </c>
      <c r="G378" s="2" t="str">
        <f>[1]外縣市業者跨備資料庫!V434</f>
        <v>28783052</v>
      </c>
    </row>
    <row r="379" spans="1:7" ht="19.5">
      <c r="A379" s="2">
        <v>377</v>
      </c>
      <c r="B379" s="2" t="str">
        <f>[1]外縣市業者跨備資料庫!D482</f>
        <v>彰化縣</v>
      </c>
      <c r="C379" s="2" t="str">
        <f>[1]外縣市業者跨備資料庫!B482</f>
        <v>怡安生命禮儀有限公司</v>
      </c>
      <c r="D379" s="2" t="str">
        <f>[1]外縣市業者跨備資料庫!K482</f>
        <v>陳柏霖</v>
      </c>
      <c r="E379" s="2" t="str">
        <f>[1]外縣市業者跨備資料庫!L482</f>
        <v>0981-820866</v>
      </c>
      <c r="F379" s="2" t="str">
        <f>[1]外縣市業者跨備資料庫!N482</f>
        <v>彰化縣員林市惠來里12鄰惠明街73號3樓</v>
      </c>
      <c r="G379" s="2" t="str">
        <f>[1]外縣市業者跨備資料庫!V482</f>
        <v>42608534</v>
      </c>
    </row>
    <row r="380" spans="1:7" ht="19.5">
      <c r="A380" s="2">
        <v>378</v>
      </c>
      <c r="B380" s="2" t="str">
        <f>[1]外縣市業者跨備資料庫!D533</f>
        <v>彰化縣</v>
      </c>
      <c r="C380" s="2" t="str">
        <f>[1]外縣市業者跨備資料庫!B533</f>
        <v>展儀人力服務有限公司</v>
      </c>
      <c r="D380" s="2" t="str">
        <f>[1]外縣市業者跨備資料庫!K533</f>
        <v>劉彥志</v>
      </c>
      <c r="E380" s="2" t="str">
        <f>[1]外縣市業者跨備資料庫!L533</f>
        <v>0963-218021</v>
      </c>
      <c r="F380" s="2" t="str">
        <f>[1]外縣市業者跨備資料庫!N533</f>
        <v>彰化縣彰化市安溪里安溪路328巷50號</v>
      </c>
      <c r="G380" s="2" t="str">
        <f>[1]外縣市業者跨備資料庫!V533</f>
        <v>53407324</v>
      </c>
    </row>
    <row r="381" spans="1:7" ht="19.5">
      <c r="A381" s="2">
        <v>379</v>
      </c>
      <c r="B381" s="2" t="str">
        <f>[1]外縣市業者跨備資料庫!D606</f>
        <v>彰化縣</v>
      </c>
      <c r="C381" s="2" t="str">
        <f>[1]外縣市業者跨備資料庫!B606</f>
        <v>明浩生命禮儀社</v>
      </c>
      <c r="D381" s="2" t="str">
        <f>[1]外縣市業者跨備資料庫!K606</f>
        <v>張珉榮</v>
      </c>
      <c r="E381" s="4" t="str">
        <f>[1]外縣市業者跨備資料庫!L606</f>
        <v>0985328379</v>
      </c>
      <c r="F381" s="2" t="str">
        <f>[1]外縣市業者跨備資料庫!N606</f>
        <v>彰化縣員林市大明里大饒路659巷18號</v>
      </c>
      <c r="G381" s="2">
        <f>[1]外縣市業者跨備資料庫!V606</f>
        <v>72387657</v>
      </c>
    </row>
    <row r="382" spans="1:7" ht="58.5">
      <c r="A382" s="2">
        <v>380</v>
      </c>
      <c r="B382" s="2" t="str">
        <f>[1]外縣市業者跨備資料庫!D625</f>
        <v>彰化縣</v>
      </c>
      <c r="C382" s="2" t="str">
        <f>[1]外縣市業者跨備資料庫!B625</f>
        <v>明德禮儀社</v>
      </c>
      <c r="D382" s="2" t="str">
        <f>[1]外縣市業者跨備資料庫!K625</f>
        <v>翁政宏</v>
      </c>
      <c r="E382" s="4" t="str">
        <f>[1]外縣市業者跨備資料庫!L625</f>
        <v>0912-533333;0986-977777</v>
      </c>
      <c r="F382" s="2" t="str">
        <f>[1]外縣市業者跨備資料庫!N625</f>
        <v>彰化縣和美鎮月眉里四鄰潭北路111巷15弄6號</v>
      </c>
      <c r="G382" s="2" t="str">
        <f>[1]外縣市業者跨備資料庫!V625</f>
        <v>98964268</v>
      </c>
    </row>
    <row r="383" spans="1:7" ht="19.5">
      <c r="A383" s="2">
        <v>381</v>
      </c>
      <c r="B383" s="2" t="str">
        <f>[1]外縣市業者跨備資料庫!D25</f>
        <v>南投縣</v>
      </c>
      <c r="C383" s="2" t="str">
        <f>[1]外縣市業者跨備資料庫!B25</f>
        <v>西方工作室</v>
      </c>
      <c r="D383" s="2" t="str">
        <f>[1]外縣市業者跨備資料庫!K25</f>
        <v>陳羿先</v>
      </c>
      <c r="E383" s="2" t="str">
        <f>[1]外縣市業者跨備資料庫!L25</f>
        <v>0492312693</v>
      </c>
      <c r="F383" s="2" t="str">
        <f>[1]外縣市業者跨備資料庫!N25</f>
        <v>南投縣南投市營北里仁政街23巷57號</v>
      </c>
      <c r="G383" s="2" t="str">
        <f>[1]外縣市業者跨備資料庫!V25</f>
        <v>94924370</v>
      </c>
    </row>
    <row r="384" spans="1:7" ht="19.5">
      <c r="A384" s="2">
        <v>382</v>
      </c>
      <c r="B384" s="2" t="str">
        <f>[1]外縣市業者跨備資料庫!D113</f>
        <v>南投縣</v>
      </c>
      <c r="C384" s="2" t="str">
        <f>[1]外縣市業者跨備資料庫!B113</f>
        <v>福海專業葬儀社</v>
      </c>
      <c r="D384" s="2" t="str">
        <f>[1]外縣市業者跨備資料庫!K113</f>
        <v>宋雨翰</v>
      </c>
      <c r="E384" s="2" t="str">
        <f>[1]外縣市業者跨備資料庫!L113</f>
        <v>049-2350100</v>
      </c>
      <c r="F384" s="2" t="str">
        <f>[1]外縣市業者跨備資料庫!N113</f>
        <v>南投縣南投市內興里光明南路72向112號1樓</v>
      </c>
      <c r="G384" s="2" t="str">
        <f>[1]外縣市業者跨備資料庫!V113</f>
        <v>14613206</v>
      </c>
    </row>
    <row r="385" spans="1:7" ht="19.5">
      <c r="A385" s="2">
        <v>383</v>
      </c>
      <c r="B385" s="2" t="str">
        <f>[1]外縣市業者跨備資料庫!D144</f>
        <v>南投縣</v>
      </c>
      <c r="C385" s="2" t="str">
        <f>[1]外縣市業者跨備資料庫!B144</f>
        <v>慈華生命禮儀社</v>
      </c>
      <c r="D385" s="2" t="str">
        <f>[1]外縣市業者跨備資料庫!K144</f>
        <v>楊淑媛</v>
      </c>
      <c r="E385" s="2" t="str">
        <f>[1]外縣市業者跨備資料庫!L144</f>
        <v>0928918765</v>
      </c>
      <c r="F385" s="2" t="str">
        <f>[1]外縣市業者跨備資料庫!N144</f>
        <v>南投縣南投市彰南路二段556號</v>
      </c>
      <c r="G385" s="2" t="str">
        <f>[1]外縣市業者跨備資料庫!V144</f>
        <v>45652126</v>
      </c>
    </row>
    <row r="386" spans="1:7" ht="19.5">
      <c r="A386" s="2">
        <v>384</v>
      </c>
      <c r="B386" s="2" t="str">
        <f>[1]外縣市業者跨備資料庫!D165</f>
        <v>南投縣</v>
      </c>
      <c r="C386" s="2" t="str">
        <f>[1]外縣市業者跨備資料庫!B165</f>
        <v>東林葬儀社</v>
      </c>
      <c r="D386" s="2" t="str">
        <f>[1]外縣市業者跨備資料庫!K165</f>
        <v>潘菁玉</v>
      </c>
      <c r="E386" s="2" t="str">
        <f>[1]外縣市業者跨備資料庫!L165</f>
        <v>049-2658976</v>
      </c>
      <c r="F386" s="2" t="str">
        <f>[1]外縣市業者跨備資料庫!N165</f>
        <v>南投縣竹山鎮桂林里大智路512號1樓</v>
      </c>
      <c r="G386" s="2" t="str">
        <f>[1]外縣市業者跨備資料庫!V165</f>
        <v>10922715</v>
      </c>
    </row>
    <row r="387" spans="1:7" ht="19.5">
      <c r="A387" s="2">
        <v>385</v>
      </c>
      <c r="B387" s="2" t="str">
        <f>[1]外縣市業者跨備資料庫!D185</f>
        <v>南投縣</v>
      </c>
      <c r="C387" s="2" t="str">
        <f>[1]外縣市業者跨備資料庫!B185</f>
        <v>金標禮儀社</v>
      </c>
      <c r="D387" s="2" t="str">
        <f>[1]外縣市業者跨備資料庫!K185</f>
        <v>張林標</v>
      </c>
      <c r="E387" s="2" t="str">
        <f>[1]外縣市業者跨備資料庫!L185</f>
        <v>049-2721188</v>
      </c>
      <c r="F387" s="2" t="str">
        <f>[1]外縣市業者跨備資料庫!N185</f>
        <v>南投縣國姓鄉國姓村建國街12號1樓</v>
      </c>
      <c r="G387" s="2" t="str">
        <f>[1]外縣市業者跨備資料庫!V185</f>
        <v>19258275</v>
      </c>
    </row>
    <row r="388" spans="1:7" ht="19.5">
      <c r="A388" s="2">
        <v>386</v>
      </c>
      <c r="B388" s="2" t="str">
        <f>[1]外縣市業者跨備資料庫!D215</f>
        <v>南投縣</v>
      </c>
      <c r="C388" s="2" t="str">
        <f>[1]外縣市業者跨備資料庫!B215</f>
        <v>聖寶禮儀有限公司</v>
      </c>
      <c r="D388" s="2" t="str">
        <f>[1]外縣市業者跨備資料庫!K215</f>
        <v>王天煥</v>
      </c>
      <c r="E388" s="2" t="str">
        <f>[1]外縣市業者跨備資料庫!L215</f>
        <v>0956627585</v>
      </c>
      <c r="F388" s="2" t="str">
        <f>[1]外縣市業者跨備資料庫!N215</f>
        <v>南投縣南投市新興里彰南路3段274巷24號1樓</v>
      </c>
      <c r="G388" s="2" t="str">
        <f>[1]外縣市業者跨備資料庫!V215</f>
        <v>53795422</v>
      </c>
    </row>
    <row r="389" spans="1:7" ht="58.5">
      <c r="A389" s="2">
        <v>387</v>
      </c>
      <c r="B389" s="2" t="str">
        <f>[1]外縣市業者跨備資料庫!D250</f>
        <v>南投縣</v>
      </c>
      <c r="C389" s="2" t="str">
        <f>[1]外縣市業者跨備資料庫!B250</f>
        <v>源豐禮儀社</v>
      </c>
      <c r="D389" s="2" t="str">
        <f>[1]外縣市業者跨備資料庫!K250</f>
        <v>黃啟瑞</v>
      </c>
      <c r="E389" s="2" t="str">
        <f>[1]外縣市業者跨備資料庫!L250</f>
        <v>049-2561886,0932587200</v>
      </c>
      <c r="F389" s="2" t="str">
        <f>[1]外縣市業者跨備資料庫!N250</f>
        <v>南投縣國姓鄉長流村大長路499號</v>
      </c>
      <c r="G389" s="2" t="str">
        <f>[1]外縣市業者跨備資料庫!V250</f>
        <v>14600455</v>
      </c>
    </row>
    <row r="390" spans="1:7" ht="58.5">
      <c r="A390" s="2">
        <v>388</v>
      </c>
      <c r="B390" s="2" t="str">
        <f>[1]外縣市業者跨備資料庫!D314</f>
        <v>南投縣</v>
      </c>
      <c r="C390" s="2" t="str">
        <f>[1]外縣市業者跨備資料庫!B314</f>
        <v>世全生命禮儀社</v>
      </c>
      <c r="D390" s="2" t="str">
        <f>[1]外縣市業者跨備資料庫!K314</f>
        <v>江麗玲</v>
      </c>
      <c r="E390" s="2" t="str">
        <f>[1]外縣市業者跨備資料庫!L314</f>
        <v>049-2919696/0912-375165</v>
      </c>
      <c r="F390" s="2" t="str">
        <f>[1]外縣市業者跨備資料庫!N314</f>
        <v>南投縣埔里鎮枇杷里枇杷一巷12號</v>
      </c>
      <c r="G390" s="2" t="str">
        <f>[1]外縣市業者跨備資料庫!V314</f>
        <v>39787077</v>
      </c>
    </row>
    <row r="391" spans="1:7" ht="19.5">
      <c r="A391" s="2">
        <v>389</v>
      </c>
      <c r="B391" s="2" t="str">
        <f>[1]外縣市業者跨備資料庫!D322</f>
        <v>南投縣</v>
      </c>
      <c r="C391" s="2" t="str">
        <f>[1]外縣市業者跨備資料庫!B322</f>
        <v>善國生命禮儀社</v>
      </c>
      <c r="D391" s="2" t="str">
        <f>[1]外縣市業者跨備資料庫!K322</f>
        <v>曾國順</v>
      </c>
      <c r="E391" s="2" t="str">
        <f>[1]外縣市業者跨備資料庫!L322</f>
        <v>049-2722220</v>
      </c>
      <c r="F391" s="2" t="str">
        <f>[1]外縣市業者跨備資料庫!N322</f>
        <v>南投縣國姓鄉福龜村中正路一段92號1樓</v>
      </c>
      <c r="G391" s="2" t="str">
        <f>[1]外縣市業者跨備資料庫!V322</f>
        <v>10922258</v>
      </c>
    </row>
    <row r="392" spans="1:7" ht="19.5">
      <c r="A392" s="2">
        <v>390</v>
      </c>
      <c r="B392" s="2" t="str">
        <f>[1]外縣市業者跨備資料庫!D344</f>
        <v>南投縣</v>
      </c>
      <c r="C392" s="2" t="str">
        <f>[1]外縣市業者跨備資料庫!B344</f>
        <v>新生命事業股份有限公司</v>
      </c>
      <c r="D392" s="2" t="str">
        <f>[1]外縣市業者跨備資料庫!K344</f>
        <v>李世昌</v>
      </c>
      <c r="E392" s="2" t="str">
        <f>[1]外縣市業者跨備資料庫!L344</f>
        <v>049-2338007</v>
      </c>
      <c r="F392" s="2" t="str">
        <f>[1]外縣市業者跨備資料庫!N344</f>
        <v>南投縣草屯鎮中興路263巷1號</v>
      </c>
      <c r="G392" s="2" t="str">
        <f>[1]外縣市業者跨備資料庫!V344</f>
        <v>12910911</v>
      </c>
    </row>
    <row r="393" spans="1:7" ht="19.5">
      <c r="A393" s="2">
        <v>391</v>
      </c>
      <c r="B393" s="2" t="str">
        <f>[1]外縣市業者跨備資料庫!D371</f>
        <v>南投縣</v>
      </c>
      <c r="C393" s="2" t="str">
        <f>[1]外縣市業者跨備資料庫!B371</f>
        <v>善終極樂禮儀社</v>
      </c>
      <c r="D393" s="2" t="str">
        <f>[1]外縣市業者跨備資料庫!K371</f>
        <v>施維欽</v>
      </c>
      <c r="E393" s="2">
        <f>[1]外縣市業者跨備資料庫!L371</f>
        <v>980171431</v>
      </c>
      <c r="F393" s="2" t="str">
        <f>[1]外縣市業者跨備資料庫!N371</f>
        <v>南投縣草屯鎮富寮里富中路241巷18號1樓</v>
      </c>
      <c r="G393" s="2" t="str">
        <f>[1]外縣市業者跨備資料庫!V371</f>
        <v>38881258</v>
      </c>
    </row>
    <row r="394" spans="1:7" ht="39">
      <c r="A394" s="2">
        <v>392</v>
      </c>
      <c r="B394" s="2" t="str">
        <f>[1]外縣市業者跨備資料庫!D477</f>
        <v>南投縣</v>
      </c>
      <c r="C394" s="2" t="str">
        <f>[1]外縣市業者跨備資料庫!B477</f>
        <v>大德禮儀社</v>
      </c>
      <c r="D394" s="2" t="str">
        <f>[1]外縣市業者跨備資料庫!K477</f>
        <v>詹永豐</v>
      </c>
      <c r="E394" s="2" t="str">
        <f>[1]外縣市業者跨備資料庫!L477</f>
        <v>049-2721664   0912653306</v>
      </c>
      <c r="F394" s="2" t="str">
        <f>[1]外縣市業者跨備資料庫!N477</f>
        <v>南投縣埔里鎮枇杷里公園巷13號1樓</v>
      </c>
      <c r="G394" s="2" t="str">
        <f>[1]外縣市業者跨備資料庫!V477</f>
        <v>47352146</v>
      </c>
    </row>
    <row r="395" spans="1:7" ht="19.5">
      <c r="A395" s="2">
        <v>393</v>
      </c>
      <c r="B395" s="2" t="str">
        <f>[1]外縣市業者跨備資料庫!D510</f>
        <v>南投縣</v>
      </c>
      <c r="C395" s="2" t="str">
        <f>[1]外縣市業者跨備資料庫!B510</f>
        <v>南洲禮儀社</v>
      </c>
      <c r="D395" s="2" t="str">
        <f>[1]外縣市業者跨備資料庫!K510</f>
        <v>李正男</v>
      </c>
      <c r="E395" s="2" t="str">
        <f>[1]外縣市業者跨備資料庫!L510</f>
        <v>0932-687483</v>
      </c>
      <c r="F395" s="2" t="str">
        <f>[1]外縣市業者跨備資料庫!N510</f>
        <v>南投縣草屯鎮御史里東山路8之3號</v>
      </c>
      <c r="G395" s="2" t="str">
        <f>[1]外縣市業者跨備資料庫!V510</f>
        <v>09177366</v>
      </c>
    </row>
    <row r="396" spans="1:7" ht="19.5">
      <c r="A396" s="2">
        <v>394</v>
      </c>
      <c r="B396" s="2" t="str">
        <f>[1]外縣市業者跨備資料庫!D519</f>
        <v>南投縣</v>
      </c>
      <c r="C396" s="2" t="str">
        <f>[1]外縣市業者跨備資料庫!B519</f>
        <v>葡園禮儀服務社</v>
      </c>
      <c r="D396" s="2" t="str">
        <f>[1]外縣市業者跨備資料庫!K519</f>
        <v>洪惠澤</v>
      </c>
      <c r="E396" s="2" t="str">
        <f>[1]外縣市業者跨備資料庫!L519</f>
        <v>0932-611971</v>
      </c>
      <c r="F396" s="2" t="str">
        <f>[1]外縣市業者跨備資料庫!N519</f>
        <v>南投縣草屯鎮石川里 石川路2號</v>
      </c>
      <c r="G396" s="2" t="str">
        <f>[1]外縣市業者跨備資料庫!V519</f>
        <v>47522563</v>
      </c>
    </row>
    <row r="397" spans="1:7" ht="58.5">
      <c r="A397" s="2">
        <v>395</v>
      </c>
      <c r="B397" s="2" t="str">
        <f>[1]外縣市業者跨備資料庫!D521</f>
        <v>南投縣</v>
      </c>
      <c r="C397" s="2" t="str">
        <f>[1]外縣市業者跨備資料庫!B521</f>
        <v xml:space="preserve">欣輝禮儀有限公司 </v>
      </c>
      <c r="D397" s="2" t="str">
        <f>[1]外縣市業者跨備資料庫!K521</f>
        <v>黃正務</v>
      </c>
      <c r="E397" s="2" t="str">
        <f>[1]外縣市業者跨備資料庫!L521</f>
        <v>049-2567329;0912-561535</v>
      </c>
      <c r="F397" s="2" t="str">
        <f>[1]外縣市業者跨備資料庫!N521</f>
        <v>南投縣草屯鎮富寮里富德街11巷22弄9號1樓</v>
      </c>
      <c r="G397" s="2" t="str">
        <f>[1]外縣市業者跨備資料庫!V521</f>
        <v>45105227</v>
      </c>
    </row>
    <row r="398" spans="1:7" ht="58.5">
      <c r="A398" s="2">
        <v>396</v>
      </c>
      <c r="B398" s="2" t="str">
        <f>[1]外縣市業者跨備資料庫!D621</f>
        <v>南投縣</v>
      </c>
      <c r="C398" s="2" t="str">
        <f>[1]外縣市業者跨備資料庫!B621</f>
        <v>勝芳生命禮儀事業</v>
      </c>
      <c r="D398" s="2" t="str">
        <f>[1]外縣市業者跨備資料庫!K621</f>
        <v>徐國峰</v>
      </c>
      <c r="E398" s="4" t="str">
        <f>[1]外縣市業者跨備資料庫!L621</f>
        <v>049-2257563、0937-553340</v>
      </c>
      <c r="F398" s="2" t="str">
        <f>[1]外縣市業者跨備資料庫!N621</f>
        <v>南投縣南投市新興里彰南路三段400巷1-5號1樓</v>
      </c>
      <c r="G398" s="2" t="str">
        <f>[1]外縣市業者跨備資料庫!V621</f>
        <v>12051756</v>
      </c>
    </row>
    <row r="399" spans="1:7" ht="19.5">
      <c r="A399" s="2">
        <v>397</v>
      </c>
      <c r="B399" s="2" t="str">
        <f>[1]外縣市業者跨備資料庫!D374</f>
        <v>雲林縣</v>
      </c>
      <c r="C399" s="2" t="str">
        <f>[1]外縣市業者跨備資料庫!B374</f>
        <v>東熯生命禮儀有限公司</v>
      </c>
      <c r="D399" s="2" t="str">
        <f>[1]外縣市業者跨備資料庫!K374</f>
        <v>詹天佑</v>
      </c>
      <c r="E399" s="2" t="str">
        <f>[1]外縣市業者跨備資料庫!L374</f>
        <v>05-5220034</v>
      </c>
      <c r="F399" s="2" t="str">
        <f>[1]外縣市業者跨備資料庫!N374</f>
        <v>雲林縣斗六市嘉東里劉厝路22-2號1樓</v>
      </c>
      <c r="G399" s="2" t="str">
        <f>[1]外縣市業者跨備資料庫!V374</f>
        <v>24609618</v>
      </c>
    </row>
    <row r="400" spans="1:7" ht="19.5">
      <c r="A400" s="2">
        <v>398</v>
      </c>
      <c r="B400" s="2" t="str">
        <f>[1]外縣市業者跨備資料庫!D391</f>
        <v>雲林縣</v>
      </c>
      <c r="C400" s="2" t="str">
        <f>[1]外縣市業者跨備資料庫!B391</f>
        <v>萬代人本有限公司</v>
      </c>
      <c r="D400" s="2" t="str">
        <f>[1]外縣市業者跨備資料庫!K391</f>
        <v>翁瑋琳</v>
      </c>
      <c r="E400" s="2" t="str">
        <f>[1]外縣市業者跨備資料庫!L391</f>
        <v>04-22304042</v>
      </c>
      <c r="F400" s="2" t="str">
        <f>[1]外縣市業者跨備資料庫!N391</f>
        <v>雲林縣虎尾鎮西屯里大屯278-1號1樓</v>
      </c>
      <c r="G400" s="2" t="str">
        <f>[1]外縣市業者跨備資料庫!V391</f>
        <v>53502832</v>
      </c>
    </row>
    <row r="401" spans="1:7" ht="19.5">
      <c r="A401" s="2">
        <v>399</v>
      </c>
      <c r="B401" s="2" t="str">
        <f>[1]外縣市業者跨備資料庫!D21</f>
        <v>嘉義縣</v>
      </c>
      <c r="C401" s="2" t="str">
        <f>[1]外縣市業者跨備資料庫!B21</f>
        <v>仙倨禮儀社</v>
      </c>
      <c r="D401" s="2" t="str">
        <f>[1]外縣市業者跨備資料庫!K21</f>
        <v>陳英春</v>
      </c>
      <c r="E401" s="2" t="str">
        <f>[1]外縣市業者跨備資料庫!L21</f>
        <v>052893719</v>
      </c>
      <c r="F401" s="2" t="str">
        <f>[1]外縣市業者跨備資料庫!N21</f>
        <v>嘉義縣鹿草鄉西井村343號</v>
      </c>
      <c r="G401" s="2" t="str">
        <f>[1]外縣市業者跨備資料庫!V21</f>
        <v>29405281</v>
      </c>
    </row>
    <row r="402" spans="1:7" ht="19.5">
      <c r="A402" s="2">
        <v>400</v>
      </c>
      <c r="B402" s="2" t="str">
        <f>[1]外縣市業者跨備資料庫!D26</f>
        <v>嘉義縣</v>
      </c>
      <c r="C402" s="2" t="str">
        <f>[1]外縣市業者跨備資料庫!B26</f>
        <v>至善禮儀社</v>
      </c>
      <c r="D402" s="2" t="str">
        <f>[1]外縣市業者跨備資料庫!K26</f>
        <v>許至谷</v>
      </c>
      <c r="E402" s="2" t="str">
        <f>[1]外縣市業者跨備資料庫!L26</f>
        <v>052892388</v>
      </c>
      <c r="F402" s="2" t="str">
        <f>[1]外縣市業者跨備資料庫!N26</f>
        <v>嘉義縣水上鄉中庄村71-42號1樓</v>
      </c>
      <c r="G402" s="2" t="str">
        <f>[1]外縣市業者跨備資料庫!V26</f>
        <v>29374604</v>
      </c>
    </row>
    <row r="403" spans="1:7" ht="19.5">
      <c r="A403" s="2">
        <v>401</v>
      </c>
      <c r="B403" s="2" t="str">
        <f>[1]外縣市業者跨備資料庫!D43</f>
        <v>嘉義縣</v>
      </c>
      <c r="C403" s="2" t="str">
        <f>[1]外縣市業者跨備資料庫!B43</f>
        <v>慈成禮儀社</v>
      </c>
      <c r="D403" s="2" t="str">
        <f>[1]外縣市業者跨備資料庫!K43</f>
        <v>楊尚龍</v>
      </c>
      <c r="E403" s="2" t="str">
        <f>[1]外縣市業者跨備資料庫!L43</f>
        <v>05-2262344</v>
      </c>
      <c r="F403" s="2" t="str">
        <f>[1]外縣市業者跨備資料庫!N43</f>
        <v>嘉義縣民雄鄉建國路2段66號1樓</v>
      </c>
      <c r="G403" s="2" t="str">
        <f>[1]外縣市業者跨備資料庫!V43</f>
        <v>17161872</v>
      </c>
    </row>
    <row r="404" spans="1:7" ht="19.5">
      <c r="A404" s="2">
        <v>402</v>
      </c>
      <c r="B404" s="2" t="str">
        <f>[1]外縣市業者跨備資料庫!D599</f>
        <v>嘉義縣</v>
      </c>
      <c r="C404" s="2" t="str">
        <f>[1]外縣市業者跨備資料庫!B599</f>
        <v>主恩禮儀社</v>
      </c>
      <c r="D404" s="2" t="str">
        <f>[1]外縣市業者跨備資料庫!K599</f>
        <v>吳宗堯</v>
      </c>
      <c r="E404" s="4" t="str">
        <f>[1]外縣市業者跨備資料庫!L599</f>
        <v>0972355178</v>
      </c>
      <c r="F404" s="2" t="str">
        <f>[1]外縣市業者跨備資料庫!N599</f>
        <v>嘉義縣民雄鄉文隆村山腳1-136號</v>
      </c>
      <c r="G404" s="2">
        <f>[1]外縣市業者跨備資料庫!V599</f>
        <v>40916774</v>
      </c>
    </row>
    <row r="405" spans="1:7" ht="19.5">
      <c r="A405" s="2">
        <v>403</v>
      </c>
      <c r="B405" s="2" t="str">
        <f>[1]外縣市業者跨備資料庫!D46</f>
        <v>嘉義市</v>
      </c>
      <c r="C405" s="2" t="str">
        <f>[1]外縣市業者跨備資料庫!B46</f>
        <v>建成禮儀有限公司</v>
      </c>
      <c r="D405" s="2" t="str">
        <f>[1]外縣市業者跨備資料庫!K46</f>
        <v>郭進福</v>
      </c>
      <c r="E405" s="2" t="str">
        <f>[1]外縣市業者跨備資料庫!L46</f>
        <v>05-2356367</v>
      </c>
      <c r="F405" s="2" t="str">
        <f>[1]外縣市業者跨備資料庫!N46</f>
        <v>嘉義市西區磚磘里玉山路158巷46號1樓</v>
      </c>
      <c r="G405" s="2" t="str">
        <f>[1]外縣市業者跨備資料庫!V46</f>
        <v>80062908</v>
      </c>
    </row>
    <row r="406" spans="1:7" ht="19.5">
      <c r="A406" s="2">
        <v>404</v>
      </c>
      <c r="B406" s="2" t="str">
        <f>[1]外縣市業者跨備資料庫!D121</f>
        <v>嘉義市</v>
      </c>
      <c r="C406" s="2" t="str">
        <f>[1]外縣市業者跨備資料庫!B121</f>
        <v>耿興禮儀股份有限公司</v>
      </c>
      <c r="D406" s="2" t="str">
        <f>[1]外縣市業者跨備資料庫!K121</f>
        <v>許吉賢</v>
      </c>
      <c r="E406" s="2">
        <f>[1]外縣市業者跨備資料庫!L121</f>
        <v>937480639</v>
      </c>
      <c r="F406" s="2" t="str">
        <f>[1]外縣市業者跨備資料庫!N121</f>
        <v>嘉義市新民路519巷21號1樓</v>
      </c>
      <c r="G406" s="2" t="str">
        <f>[1]外縣市業者跨備資料庫!V121</f>
        <v>27261528</v>
      </c>
    </row>
    <row r="407" spans="1:7" ht="19.5">
      <c r="A407" s="2">
        <v>405</v>
      </c>
      <c r="B407" s="2" t="str">
        <f>[1]外縣市業者跨備資料庫!D273</f>
        <v>嘉義市</v>
      </c>
      <c r="C407" s="2" t="str">
        <f>[1]外縣市業者跨備資料庫!B273</f>
        <v>大慈心生命禮儀有限公司</v>
      </c>
      <c r="D407" s="2" t="str">
        <f>[1]外縣市業者跨備資料庫!K273</f>
        <v>何雅玫</v>
      </c>
      <c r="E407" s="2" t="str">
        <f>[1]外縣市業者跨備資料庫!L273</f>
        <v>05-2859520</v>
      </c>
      <c r="F407" s="2" t="str">
        <f>[1]外縣市業者跨備資料庫!N273</f>
        <v>嘉義市西區車店里重慶路236號1樓</v>
      </c>
      <c r="G407" s="2" t="str">
        <f>[1]外縣市業者跨備資料庫!V273</f>
        <v xml:space="preserve">53967867 </v>
      </c>
    </row>
    <row r="408" spans="1:7" ht="58.5">
      <c r="A408" s="2">
        <v>406</v>
      </c>
      <c r="B408" s="2" t="str">
        <f>[1]外縣市業者跨備資料庫!D300</f>
        <v>嘉義市</v>
      </c>
      <c r="C408" s="2" t="str">
        <f>[1]外縣市業者跨備資料庫!B300</f>
        <v>凡聖生命禮儀社</v>
      </c>
      <c r="D408" s="2" t="str">
        <f>[1]外縣市業者跨備資料庫!K300</f>
        <v>曾亦凡</v>
      </c>
      <c r="E408" s="2" t="str">
        <f>[1]外縣市業者跨備資料庫!L300</f>
        <v>05-2353344/0933555034</v>
      </c>
      <c r="F408" s="2" t="str">
        <f>[1]外縣市業者跨備資料庫!N300</f>
        <v>嘉義市西區劉厝里大利街127號1樓</v>
      </c>
      <c r="G408" s="2" t="str">
        <f>[1]外縣市業者跨備資料庫!V300</f>
        <v>10730701</v>
      </c>
    </row>
    <row r="409" spans="1:7" ht="58.5">
      <c r="A409" s="2">
        <v>407</v>
      </c>
      <c r="B409" s="2" t="str">
        <f>[1]外縣市業者跨備資料庫!D306</f>
        <v>嘉義市</v>
      </c>
      <c r="C409" s="2" t="str">
        <f>[1]外縣市業者跨備資料庫!B306</f>
        <v>嘉聲禮儀社</v>
      </c>
      <c r="D409" s="2" t="str">
        <f>[1]外縣市業者跨備資料庫!K306</f>
        <v>楊淑娟</v>
      </c>
      <c r="E409" s="2" t="str">
        <f>[1]外縣市業者跨備資料庫!L306</f>
        <v>05-2774530/0933618107</v>
      </c>
      <c r="F409" s="2" t="str">
        <f>[1]外縣市業者跨備資料庫!N306</f>
        <v>嘉義市東區後庄里東義路99巷14號</v>
      </c>
      <c r="G409" s="2" t="str">
        <f>[1]外縣市業者跨備資料庫!V306</f>
        <v>62955743</v>
      </c>
    </row>
    <row r="410" spans="1:7" ht="58.5">
      <c r="A410" s="2">
        <v>408</v>
      </c>
      <c r="B410" s="2" t="str">
        <f>[1]外縣市業者跨備資料庫!D312</f>
        <v>嘉義市</v>
      </c>
      <c r="C410" s="2" t="str">
        <f>[1]外縣市業者跨備資料庫!B312</f>
        <v xml:space="preserve">北興禮儀社 </v>
      </c>
      <c r="D410" s="2" t="str">
        <f>[1]外縣市業者跨備資料庫!K312</f>
        <v xml:space="preserve">李明穎 </v>
      </c>
      <c r="E410" s="2" t="str">
        <f>[1]外縣市業者跨備資料庫!L312</f>
        <v>05-2326486/0912124624</v>
      </c>
      <c r="F410" s="2" t="str">
        <f>[1]外縣市業者跨備資料庫!N312</f>
        <v>嘉義市西區重興里北興街296號</v>
      </c>
      <c r="G410" s="2" t="str">
        <f>[1]外縣市業者跨備資料庫!V312</f>
        <v>19401151</v>
      </c>
    </row>
    <row r="411" spans="1:7" ht="58.5">
      <c r="A411" s="2">
        <v>409</v>
      </c>
      <c r="B411" s="2" t="str">
        <f>[1]外縣市業者跨備資料庫!D313</f>
        <v>嘉義市</v>
      </c>
      <c r="C411" s="2" t="str">
        <f>[1]外縣市業者跨備資料庫!B313</f>
        <v xml:space="preserve">大進殯葬禮儀有限公司 </v>
      </c>
      <c r="D411" s="2" t="str">
        <f>[1]外縣市業者跨備資料庫!K313</f>
        <v>黃昭進</v>
      </c>
      <c r="E411" s="2" t="str">
        <f>[1]外縣市業者跨備資料庫!L313</f>
        <v>05-2360553/0910787687</v>
      </c>
      <c r="F411" s="2" t="str">
        <f>[1]外縣市業者跨備資料庫!N313</f>
        <v>嘉義市東區安寮里吳鳳南路521巷18弄24號</v>
      </c>
      <c r="G411" s="2" t="str">
        <f>[1]外縣市業者跨備資料庫!V313</f>
        <v>28710171</v>
      </c>
    </row>
    <row r="412" spans="1:7" ht="19.5">
      <c r="A412" s="2">
        <v>410</v>
      </c>
      <c r="B412" s="2" t="str">
        <f>[1]外縣市業者跨備資料庫!D387</f>
        <v>嘉義市</v>
      </c>
      <c r="C412" s="2" t="str">
        <f>[1]外縣市業者跨備資料庫!B387</f>
        <v>御信禮儀有限公司</v>
      </c>
      <c r="D412" s="2" t="str">
        <f>[1]外縣市業者跨備資料庫!K387</f>
        <v>陳志傑</v>
      </c>
      <c r="E412" s="2" t="str">
        <f>[1]外縣市業者跨備資料庫!L387</f>
        <v>05-2386498</v>
      </c>
      <c r="F412" s="2" t="str">
        <f>[1]外縣市業者跨備資料庫!N387</f>
        <v>義市西區劉厝里大聖路19號1樓</v>
      </c>
      <c r="G412" s="2" t="str">
        <f>[1]外縣市業者跨備資料庫!V387</f>
        <v>28947822</v>
      </c>
    </row>
    <row r="413" spans="1:7" ht="19.5">
      <c r="A413" s="2">
        <v>411</v>
      </c>
      <c r="B413" s="2" t="str">
        <f>[1]外縣市業者跨備資料庫!D463</f>
        <v>嘉義市</v>
      </c>
      <c r="C413" s="2" t="str">
        <f>[1]外縣市業者跨備資料庫!B463</f>
        <v>嘉益禮儀有限公司</v>
      </c>
      <c r="D413" s="2" t="str">
        <f>[1]外縣市業者跨備資料庫!K463</f>
        <v>林金田</v>
      </c>
      <c r="E413" s="2">
        <f>[1]外縣市業者跨備資料庫!L463</f>
        <v>932805714</v>
      </c>
      <c r="F413" s="2" t="str">
        <f>[1]外縣市業者跨備資料庫!N463</f>
        <v>嘉義市小雅路349號1樓</v>
      </c>
      <c r="G413" s="2" t="str">
        <f>[1]外縣市業者跨備資料庫!V463</f>
        <v>27606282</v>
      </c>
    </row>
    <row r="414" spans="1:7" ht="19.5">
      <c r="A414" s="2">
        <v>412</v>
      </c>
      <c r="B414" s="2" t="str">
        <f>[1]外縣市業者跨備資料庫!D567</f>
        <v>嘉義市</v>
      </c>
      <c r="C414" s="2" t="str">
        <f>[1]外縣市業者跨備資料庫!B567</f>
        <v>龐龍開發有限公司</v>
      </c>
      <c r="D414" s="2" t="str">
        <f>[1]外縣市業者跨備資料庫!K567</f>
        <v>楊豐銘</v>
      </c>
      <c r="E414" s="2" t="str">
        <f>[1]外縣市業者跨備資料庫!L567</f>
        <v>05-2830389</v>
      </c>
      <c r="F414" s="2" t="str">
        <f>[1]外縣市業者跨備資料庫!N567</f>
        <v>嘉義市西區永樂二街7號</v>
      </c>
      <c r="G414" s="2">
        <f>[1]外縣市業者跨備資料庫!V567</f>
        <v>56022414</v>
      </c>
    </row>
    <row r="415" spans="1:7" ht="19.5">
      <c r="A415" s="2">
        <v>413</v>
      </c>
      <c r="B415" s="2" t="str">
        <f>[1]外縣市業者跨備資料庫!D193</f>
        <v>臺南市</v>
      </c>
      <c r="C415" s="2" t="str">
        <f>[1]外縣市業者跨備資料庫!B193</f>
        <v>再成企業有限公司</v>
      </c>
      <c r="D415" s="2" t="str">
        <f>[1]外縣市業者跨備資料庫!K193</f>
        <v>盧珦儀</v>
      </c>
      <c r="E415" s="2" t="str">
        <f>[1]外縣市業者跨備資料庫!L193</f>
        <v>06-5967270</v>
      </c>
      <c r="F415" s="2" t="str">
        <f>[1]外縣市業者跨備資料庫!N193</f>
        <v>臺南市南區大忠里國民路270巷73弄16號1樓</v>
      </c>
      <c r="G415" s="2" t="str">
        <f>[1]外縣市業者跨備資料庫!V193</f>
        <v>27438413</v>
      </c>
    </row>
    <row r="416" spans="1:7" ht="19.5">
      <c r="A416" s="2">
        <v>414</v>
      </c>
      <c r="B416" s="2" t="str">
        <f>[1]外縣市業者跨備資料庫!D527</f>
        <v>臺南市</v>
      </c>
      <c r="C416" s="2" t="str">
        <f>[1]外縣市業者跨備資料庫!B527</f>
        <v>第一生命股份有限公司</v>
      </c>
      <c r="D416" s="2" t="str">
        <f>[1]外縣市業者跨備資料庫!K527</f>
        <v>羅冠承</v>
      </c>
      <c r="E416" s="2" t="str">
        <f>[1]外縣市業者跨備資料庫!L527</f>
        <v>06-2141571</v>
      </c>
      <c r="F416" s="2" t="str">
        <f>[1]外縣市業者跨備資料庫!N527</f>
        <v>臺南市南區中華南路一段138號1樓</v>
      </c>
      <c r="G416" s="2" t="str">
        <f>[1]外縣市業者跨備資料庫!V527</f>
        <v>24468883</v>
      </c>
    </row>
    <row r="417" spans="1:7" ht="19.5">
      <c r="A417" s="2">
        <v>415</v>
      </c>
      <c r="B417" s="2" t="str">
        <f>[1]外縣市業者跨備資料庫!D542</f>
        <v>臺南市</v>
      </c>
      <c r="C417" s="2" t="str">
        <f>[1]外縣市業者跨備資料庫!B542</f>
        <v xml:space="preserve">尊陵生命事業有限公司 </v>
      </c>
      <c r="D417" s="2" t="str">
        <f>[1]外縣市業者跨備資料庫!K542</f>
        <v>詹士漢</v>
      </c>
      <c r="E417" s="2" t="str">
        <f>[1]外縣市業者跨備資料庫!L542</f>
        <v>0923-534000</v>
      </c>
      <c r="F417" s="2" t="str">
        <f>[1]外縣市業者跨備資料庫!N542</f>
        <v>臺南市白河區外角里開明街175巷4號1樓</v>
      </c>
      <c r="G417" s="2" t="str">
        <f>[1]外縣市業者跨備資料庫!V542</f>
        <v>24905147</v>
      </c>
    </row>
    <row r="418" spans="1:7" ht="39">
      <c r="A418" s="2">
        <v>416</v>
      </c>
      <c r="B418" s="2" t="str">
        <f>[1]外縣市業者跨備資料庫!D7</f>
        <v>高雄市</v>
      </c>
      <c r="C418" s="2" t="str">
        <f>[1]外縣市業者跨備資料庫!B7</f>
        <v>寶山生命科技股份有限公司</v>
      </c>
      <c r="D418" s="2" t="str">
        <f>[1]外縣市業者跨備資料庫!K7</f>
        <v>劉添財</v>
      </c>
      <c r="E418" s="2" t="str">
        <f>[1]外縣市業者跨備資料庫!L7</f>
        <v>07-5552988</v>
      </c>
      <c r="F418" s="2" t="str">
        <f>[1]外縣市業者跨備資料庫!N7</f>
        <v>高雄市左營區富國路292號4樓之14號</v>
      </c>
      <c r="G418" s="2" t="str">
        <f>[1]外縣市業者跨備資料庫!V7</f>
        <v>16724665</v>
      </c>
    </row>
    <row r="419" spans="1:7" ht="39">
      <c r="A419" s="2">
        <v>417</v>
      </c>
      <c r="B419" s="2" t="str">
        <f>[1]外縣市業者跨備資料庫!D39</f>
        <v>高雄市</v>
      </c>
      <c r="C419" s="2" t="str">
        <f>[1]外縣市業者跨備資料庫!B39</f>
        <v>寶順生命科技股份有限公司</v>
      </c>
      <c r="D419" s="2" t="str">
        <f>[1]外縣市業者跨備資料庫!K39</f>
        <v>王麗雯</v>
      </c>
      <c r="E419" s="2" t="str">
        <f>[1]外縣市業者跨備資料庫!L39</f>
        <v>07-9518383轉309</v>
      </c>
      <c r="F419" s="2" t="str">
        <f>[1]外縣市業者跨備資料庫!N39</f>
        <v>高雄市左營區富國路292號4樓之14</v>
      </c>
      <c r="G419" s="2" t="str">
        <f>[1]外縣市業者跨備資料庫!V39</f>
        <v>27691935</v>
      </c>
    </row>
    <row r="420" spans="1:7" ht="19.5">
      <c r="A420" s="2">
        <v>418</v>
      </c>
      <c r="B420" s="2" t="str">
        <f>[1]外縣市業者跨備資料庫!D69</f>
        <v>高雄市</v>
      </c>
      <c r="C420" s="2" t="str">
        <f>[1]外縣市業者跨備資料庫!B69</f>
        <v>寶剛生命規劃有限公司</v>
      </c>
      <c r="D420" s="2" t="str">
        <f>[1]外縣市業者跨備資料庫!K69</f>
        <v>吳賢宗</v>
      </c>
      <c r="E420" s="2" t="str">
        <f>[1]外縣市業者跨備資料庫!L69</f>
        <v>07-9518380</v>
      </c>
      <c r="F420" s="2" t="str">
        <f>[1]外縣市業者跨備資料庫!N69</f>
        <v>高雄市苓雅區光華一路232號9樓F室</v>
      </c>
      <c r="G420" s="2" t="str">
        <f>[1]外縣市業者跨備資料庫!V69</f>
        <v>28596852</v>
      </c>
    </row>
    <row r="421" spans="1:7" ht="39">
      <c r="A421" s="2">
        <v>419</v>
      </c>
      <c r="B421" s="2" t="str">
        <f>[1]外縣市業者跨備資料庫!D78</f>
        <v>高雄市</v>
      </c>
      <c r="C421" s="2" t="str">
        <f>[1]外縣市業者跨備資料庫!B78</f>
        <v>寶晶國際生命禮儀有限公司</v>
      </c>
      <c r="D421" s="2" t="str">
        <f>[1]外縣市業者跨備資料庫!K78</f>
        <v>黃銘宏</v>
      </c>
      <c r="E421" s="2" t="str">
        <f>[1]外縣市業者跨備資料庫!L78</f>
        <v>0920-088005</v>
      </c>
      <c r="F421" s="2" t="str">
        <f>[1]外縣市業者跨備資料庫!N78</f>
        <v>高雄市前鎮區一心二路210號9樓</v>
      </c>
      <c r="G421" s="2" t="str">
        <f>[1]外縣市業者跨備資料庫!V78</f>
        <v>28613923</v>
      </c>
    </row>
    <row r="422" spans="1:7" ht="19.5">
      <c r="A422" s="2">
        <v>420</v>
      </c>
      <c r="B422" s="2" t="str">
        <f>[1]外縣市業者跨備資料庫!D142</f>
        <v>高雄市</v>
      </c>
      <c r="C422" s="2" t="str">
        <f>[1]外縣市業者跨備資料庫!B142</f>
        <v>道恩禮儀社</v>
      </c>
      <c r="D422" s="2" t="str">
        <f>[1]外縣市業者跨備資料庫!K142</f>
        <v>買雪香</v>
      </c>
      <c r="E422" s="2" t="str">
        <f>[1]外縣市業者跨備資料庫!L142</f>
        <v>07-3707789</v>
      </c>
      <c r="F422" s="2" t="str">
        <f>[1]外縣市業者跨備資料庫!N142</f>
        <v>高雄市三民區大豐一路3號</v>
      </c>
      <c r="G422" s="2" t="str">
        <f>[1]外縣市業者跨備資料庫!V142</f>
        <v>25918008</v>
      </c>
    </row>
    <row r="423" spans="1:7" ht="19.5">
      <c r="A423" s="2">
        <v>421</v>
      </c>
      <c r="B423" s="2" t="str">
        <f>[1]外縣市業者跨備資料庫!D195</f>
        <v>高雄市</v>
      </c>
      <c r="C423" s="2" t="str">
        <f>[1]外縣市業者跨備資料庫!B195</f>
        <v>可欣的禮儀社</v>
      </c>
      <c r="D423" s="2" t="str">
        <f>[1]外縣市業者跨備資料庫!K195</f>
        <v>林可欣</v>
      </c>
      <c r="E423" s="2" t="str">
        <f>[1]外縣市業者跨備資料庫!L195</f>
        <v>07-7423405</v>
      </c>
      <c r="F423" s="2" t="str">
        <f>[1]外縣市業者跨備資料庫!N195</f>
        <v>高雄市鳳山區鎮西里新生街１段５５號２樓</v>
      </c>
      <c r="G423" s="2" t="str">
        <f>[1]外縣市業者跨備資料庫!V195</f>
        <v>25715313</v>
      </c>
    </row>
    <row r="424" spans="1:7" ht="39">
      <c r="A424" s="2">
        <v>422</v>
      </c>
      <c r="B424" s="2" t="str">
        <f>[1]外縣市業者跨備資料庫!D220</f>
        <v>高雄市</v>
      </c>
      <c r="C424" s="2" t="str">
        <f>[1]外縣市業者跨備資料庫!B220</f>
        <v>傳家生命事業股份有限公司</v>
      </c>
      <c r="D424" s="2" t="str">
        <f>[1]外縣市業者跨備資料庫!K220</f>
        <v>戴守恩</v>
      </c>
      <c r="E424" s="2" t="str">
        <f>[1]外縣市業者跨備資料庫!L220</f>
        <v>07-9725189</v>
      </c>
      <c r="F424" s="2" t="str">
        <f>[1]外縣市業者跨備資料庫!N220</f>
        <v>802高雄市苓雅區三多四路110號3樓之1</v>
      </c>
      <c r="G424" s="2" t="str">
        <f>[1]外縣市業者跨備資料庫!V220</f>
        <v>28598958</v>
      </c>
    </row>
    <row r="425" spans="1:7" ht="39">
      <c r="A425" s="2">
        <v>423</v>
      </c>
      <c r="B425" s="2" t="str">
        <f>[1]外縣市業者跨備資料庫!D229</f>
        <v>高雄市</v>
      </c>
      <c r="C425" s="2" t="str">
        <f>[1]外縣市業者跨備資料庫!B229</f>
        <v>合茂人力派遣股份有限公司</v>
      </c>
      <c r="D425" s="2" t="str">
        <f>[1]外縣市業者跨備資料庫!K229</f>
        <v>蔡連泰</v>
      </c>
      <c r="E425" s="2" t="str">
        <f>[1]外縣市業者跨備資料庫!L229</f>
        <v>0983747911</v>
      </c>
      <c r="F425" s="2" t="str">
        <f>[1]外縣市業者跨備資料庫!N229</f>
        <v>高雄市左營區左營大路358號1樓</v>
      </c>
      <c r="G425" s="2" t="str">
        <f>[1]外縣市業者跨備資料庫!V229</f>
        <v>53253812</v>
      </c>
    </row>
    <row r="426" spans="1:7" ht="19.5">
      <c r="A426" s="2">
        <v>424</v>
      </c>
      <c r="B426" s="2" t="str">
        <f>[1]外縣市業者跨備資料庫!D269</f>
        <v>高雄市</v>
      </c>
      <c r="C426" s="2" t="str">
        <f>[1]外縣市業者跨備資料庫!B269</f>
        <v>恩暉禮儀有限公司</v>
      </c>
      <c r="D426" s="2" t="str">
        <f>[1]外縣市業者跨備資料庫!K269</f>
        <v>李勳奕</v>
      </c>
      <c r="E426" s="2" t="str">
        <f>[1]外縣市業者跨備資料庫!L269</f>
        <v>02-25232623</v>
      </c>
      <c r="F426" s="2" t="str">
        <f>[1]外縣市業者跨備資料庫!N269</f>
        <v>高雄市三民區遼寧二街1之2號3樓</v>
      </c>
      <c r="G426" s="2" t="str">
        <f>[1]外縣市業者跨備資料庫!V269</f>
        <v>53898594</v>
      </c>
    </row>
    <row r="427" spans="1:7" ht="58.5">
      <c r="A427" s="2">
        <v>425</v>
      </c>
      <c r="B427" s="2" t="str">
        <f>[1]外縣市業者跨備資料庫!D276</f>
        <v>高雄市</v>
      </c>
      <c r="C427" s="2" t="str">
        <f>[1]外縣市業者跨備資料庫!B276</f>
        <v>信祥葬儀社</v>
      </c>
      <c r="D427" s="2" t="str">
        <f>[1]外縣市業者跨備資料庫!K276</f>
        <v>洪孟霞</v>
      </c>
      <c r="E427" s="2" t="str">
        <f>[1]外縣市業者跨備資料庫!L276</f>
        <v>07-7760769/0936816167</v>
      </c>
      <c r="F427" s="2" t="str">
        <f>[1]外縣市業者跨備資料庫!N276</f>
        <v>高雄市鳳山區文德里文衡路420號2樓</v>
      </c>
      <c r="G427" s="2" t="str">
        <f>[1]外縣市業者跨備資料庫!V276</f>
        <v>13325044</v>
      </c>
    </row>
    <row r="428" spans="1:7" ht="19.5">
      <c r="A428" s="2">
        <v>426</v>
      </c>
      <c r="B428" s="2" t="str">
        <f>[1]外縣市業者跨備資料庫!D287</f>
        <v>高雄市</v>
      </c>
      <c r="C428" s="2" t="str">
        <f>[1]外縣市業者跨備資料庫!B287</f>
        <v>頌恩紀親生命禮儀工作社</v>
      </c>
      <c r="D428" s="2" t="str">
        <f>[1]外縣市業者跨備資料庫!K287</f>
        <v>凌偉勳</v>
      </c>
      <c r="E428" s="2" t="str">
        <f>[1]外縣市業者跨備資料庫!L287</f>
        <v>0935-440583</v>
      </c>
      <c r="F428" s="2" t="str">
        <f>[1]外縣市業者跨備資料庫!N287</f>
        <v>高雄市三民區大昌二路268號14樓之17</v>
      </c>
      <c r="G428" s="2" t="str">
        <f>[1]外縣市業者跨備資料庫!V287</f>
        <v>00318702</v>
      </c>
    </row>
    <row r="429" spans="1:7" ht="19.5">
      <c r="A429" s="2">
        <v>427</v>
      </c>
      <c r="B429" s="2" t="str">
        <f>[1]外縣市業者跨備資料庫!D288</f>
        <v>高雄市</v>
      </c>
      <c r="C429" s="2" t="str">
        <f>[1]外縣市業者跨備資料庫!B288</f>
        <v>仁佑禮儀有限公司</v>
      </c>
      <c r="D429" s="2" t="str">
        <f>[1]外縣市業者跨備資料庫!K288</f>
        <v>顧政仁</v>
      </c>
      <c r="E429" s="2" t="str">
        <f>[1]外縣市業者跨備資料庫!L288</f>
        <v>0922-728640</v>
      </c>
      <c r="F429" s="2" t="str">
        <f>[1]外縣市業者跨備資料庫!N288</f>
        <v>高雄市苓雅區建國一路231巷1弄2號2樓</v>
      </c>
      <c r="G429" s="2" t="str">
        <f>[1]外縣市業者跨備資料庫!V288</f>
        <v>27702243</v>
      </c>
    </row>
    <row r="430" spans="1:7" ht="19.5">
      <c r="A430" s="2">
        <v>428</v>
      </c>
      <c r="B430" s="2" t="str">
        <f>[1]外縣市業者跨備資料庫!D331</f>
        <v>高雄市</v>
      </c>
      <c r="C430" s="2" t="str">
        <f>[1]外縣市業者跨備資料庫!B331</f>
        <v>御豐殯葬禮儀社</v>
      </c>
      <c r="D430" s="2" t="str">
        <f>[1]外縣市業者跨備資料庫!K331</f>
        <v>孫榮澤</v>
      </c>
      <c r="E430" s="2" t="str">
        <f>[1]外縣市業者跨備資料庫!L331</f>
        <v>07-6252476</v>
      </c>
      <c r="F430" s="2" t="str">
        <f>[1]外縣市業者跨備資料庫!N331</f>
        <v>高雄市新興區復橫一路147號2樓</v>
      </c>
      <c r="G430" s="2" t="str">
        <f>[1]外縣市業者跨備資料庫!V331</f>
        <v>38665913</v>
      </c>
    </row>
    <row r="431" spans="1:7" ht="19.5">
      <c r="A431" s="2">
        <v>429</v>
      </c>
      <c r="B431" s="2" t="str">
        <f>[1]外縣市業者跨備資料庫!D402</f>
        <v>高雄市</v>
      </c>
      <c r="C431" s="2" t="str">
        <f>[1]外縣市業者跨備資料庫!B402</f>
        <v>紘展生命禮儀社</v>
      </c>
      <c r="D431" s="2" t="str">
        <f>[1]外縣市業者跨備資料庫!K402</f>
        <v>曾進祥</v>
      </c>
      <c r="E431" s="2" t="str">
        <f>[1]外縣市業者跨備資料庫!L402</f>
        <v>0937-327127</v>
      </c>
      <c r="F431" s="2" t="str">
        <f>[1]外縣市業者跨備資料庫!N402</f>
        <v>高雄市苓雅區四維四路2號4樓之2</v>
      </c>
      <c r="G431" s="2" t="str">
        <f>[1]外縣市業者跨備資料庫!V402</f>
        <v>41286922</v>
      </c>
    </row>
    <row r="432" spans="1:7" ht="19.5">
      <c r="A432" s="2">
        <v>430</v>
      </c>
      <c r="B432" s="2" t="str">
        <f>[1]外縣市業者跨備資料庫!D406</f>
        <v>高雄市</v>
      </c>
      <c r="C432" s="2" t="str">
        <f>[1]外縣市業者跨備資料庫!B406</f>
        <v>榮鼎生命禮儀有限公司</v>
      </c>
      <c r="D432" s="2" t="str">
        <f>[1]外縣市業者跨備資料庫!K406</f>
        <v>楊世榮</v>
      </c>
      <c r="E432" s="2" t="str">
        <f>[1]外縣市業者跨備資料庫!L406</f>
        <v>0926-678060</v>
      </c>
      <c r="F432" s="2" t="str">
        <f>[1]外縣市業者跨備資料庫!N406</f>
        <v>高雄市三民區寶德里覺民路290之5號17樓</v>
      </c>
      <c r="G432" s="2" t="str">
        <f>[1]外縣市業者跨備資料庫!V406</f>
        <v>24668926</v>
      </c>
    </row>
    <row r="433" spans="1:7" ht="19.5">
      <c r="A433" s="2">
        <v>431</v>
      </c>
      <c r="B433" s="2" t="str">
        <f>[1]外縣市業者跨備資料庫!D417</f>
        <v>高雄市</v>
      </c>
      <c r="C433" s="2" t="str">
        <f>[1]外縣市業者跨備資料庫!B417</f>
        <v>菩提般若生命禮儀社</v>
      </c>
      <c r="D433" s="2" t="str">
        <f>[1]外縣市業者跨備資料庫!K417</f>
        <v>林家慶</v>
      </c>
      <c r="E433" s="2" t="str">
        <f>[1]外縣市業者跨備資料庫!L417</f>
        <v>0917-293928</v>
      </c>
      <c r="F433" s="2" t="str">
        <f>[1]外縣市業者跨備資料庫!N417</f>
        <v>高雄市三民區褒揚街3號6樓</v>
      </c>
      <c r="G433" s="2" t="str">
        <f>[1]外縣市業者跨備資料庫!V417</f>
        <v>36948649</v>
      </c>
    </row>
    <row r="434" spans="1:7" ht="39">
      <c r="A434" s="2">
        <v>432</v>
      </c>
      <c r="B434" s="2" t="str">
        <f>[1]外縣市業者跨備資料庫!D425</f>
        <v>高雄市</v>
      </c>
      <c r="C434" s="2" t="str">
        <f>[1]外縣市業者跨備資料庫!B425</f>
        <v>崧鶴生命禮儀服務事業有限公司</v>
      </c>
      <c r="D434" s="2" t="str">
        <f>[1]外縣市業者跨備資料庫!K425</f>
        <v>梁純真</v>
      </c>
      <c r="E434" s="2" t="str">
        <f>[1]外縣市業者跨備資料庫!L425</f>
        <v>07-8010324;         0938-889108</v>
      </c>
      <c r="F434" s="2" t="str">
        <f>[1]外縣市業者跨備資料庫!N425</f>
        <v>高雄市楠梓區加昌路296巷4號1樓</v>
      </c>
      <c r="G434" s="2" t="str">
        <f>[1]外縣市業者跨備資料庫!V425</f>
        <v>53593679</v>
      </c>
    </row>
    <row r="435" spans="1:7" ht="19.5">
      <c r="A435" s="2">
        <v>433</v>
      </c>
      <c r="B435" s="2" t="str">
        <f>[1]外縣市業者跨備資料庫!D429</f>
        <v>高雄市</v>
      </c>
      <c r="C435" s="2" t="str">
        <f>[1]外縣市業者跨備資料庫!B429</f>
        <v>建威生命禮儀社</v>
      </c>
      <c r="D435" s="2" t="str">
        <f>[1]外縣市業者跨備資料庫!K429</f>
        <v>吳亞俶</v>
      </c>
      <c r="E435" s="2" t="str">
        <f>[1]外縣市業者跨備資料庫!L429</f>
        <v>0938-048427</v>
      </c>
      <c r="F435" s="2" t="str">
        <f>[1]外縣市業者跨備資料庫!N429</f>
        <v>高雄市鹽埕區五福四路98之1號</v>
      </c>
      <c r="G435" s="2" t="str">
        <f>[1]外縣市業者跨備資料庫!V429</f>
        <v>41302697</v>
      </c>
    </row>
    <row r="436" spans="1:7" ht="19.5">
      <c r="A436" s="2">
        <v>434</v>
      </c>
      <c r="B436" s="2" t="str">
        <f>[1]外縣市業者跨備資料庫!D446</f>
        <v>高雄市</v>
      </c>
      <c r="C436" s="2" t="str">
        <f>[1]外縣市業者跨備資料庫!B446</f>
        <v>聖恩禮儀股份有限公司</v>
      </c>
      <c r="D436" s="2" t="str">
        <f>[1]外縣市業者跨備資料庫!K446</f>
        <v>黃連福</v>
      </c>
      <c r="E436" s="2" t="str">
        <f>[1]外縣市業者跨備資料庫!L446</f>
        <v>07-3821339</v>
      </c>
      <c r="F436" s="2" t="str">
        <f>[1]外縣市業者跨備資料庫!N446</f>
        <v>高雄市三民區九如一路237號1樓</v>
      </c>
      <c r="G436" s="2" t="str">
        <f>[1]外縣市業者跨備資料庫!V446</f>
        <v>24732271</v>
      </c>
    </row>
    <row r="437" spans="1:7" ht="39">
      <c r="A437" s="2">
        <v>435</v>
      </c>
      <c r="B437" s="2" t="str">
        <f>[1]外縣市業者跨備資料庫!D532</f>
        <v>高雄市</v>
      </c>
      <c r="C437" s="2" t="str">
        <f>[1]外縣市業者跨備資料庫!B532</f>
        <v>名捷生命科技實業有限公司</v>
      </c>
      <c r="D437" s="2" t="str">
        <f>[1]外縣市業者跨備資料庫!K532</f>
        <v>林祐任</v>
      </c>
      <c r="E437" s="2" t="str">
        <f>[1]外縣市業者跨備資料庫!L532</f>
        <v>07-3347132</v>
      </c>
      <c r="F437" s="2" t="str">
        <f>[1]外縣市業者跨備資料庫!N532</f>
        <v>高雄市三民區大豐二路341號9樓之3</v>
      </c>
      <c r="G437" s="2" t="str">
        <f>[1]外縣市業者跨備資料庫!V532</f>
        <v>45140765</v>
      </c>
    </row>
    <row r="438" spans="1:7" ht="58.5">
      <c r="A438" s="2">
        <v>436</v>
      </c>
      <c r="B438" s="2" t="str">
        <f>[1]外縣市業者跨備資料庫!D540</f>
        <v>高雄市</v>
      </c>
      <c r="C438" s="2" t="str">
        <f>[1]外縣市業者跨備資料庫!B540</f>
        <v>臻善禮儀社</v>
      </c>
      <c r="D438" s="2" t="str">
        <f>[1]外縣市業者跨備資料庫!K540</f>
        <v>林育昇</v>
      </c>
      <c r="E438" s="2" t="str">
        <f>[1]外縣市業者跨備資料庫!L540</f>
        <v>0800-000944;0933-194198</v>
      </c>
      <c r="F438" s="2" t="str">
        <f>[1]外縣市業者跨備資料庫!N540</f>
        <v>高雄市左營區文奇路215號4樓</v>
      </c>
      <c r="G438" s="2" t="str">
        <f>[1]外縣市業者跨備資料庫!V540</f>
        <v>38658259</v>
      </c>
    </row>
    <row r="439" spans="1:7" ht="19.5">
      <c r="A439" s="2">
        <v>437</v>
      </c>
      <c r="B439" s="2" t="str">
        <f>[1]外縣市業者跨備資料庫!D595</f>
        <v>高雄市</v>
      </c>
      <c r="C439" s="2" t="str">
        <f>[1]外縣市業者跨備資料庫!B595</f>
        <v>承和禮儀社</v>
      </c>
      <c r="D439" s="2" t="str">
        <f>[1]外縣市業者跨備資料庫!K595</f>
        <v>曾澤和</v>
      </c>
      <c r="E439" s="4" t="str">
        <f>[1]外縣市業者跨備資料庫!L595</f>
        <v>0919488848</v>
      </c>
      <c r="F439" s="2" t="str">
        <f>[1]外縣市業者跨備資料庫!N595</f>
        <v>高雄市三民區覺民路290之5號17樓</v>
      </c>
      <c r="G439" s="2" t="str">
        <f>[1]外縣市業者跨備資料庫!V595</f>
        <v>14567358</v>
      </c>
    </row>
    <row r="440" spans="1:7" ht="19.5">
      <c r="A440" s="2">
        <v>438</v>
      </c>
      <c r="B440" s="2" t="str">
        <f>[1]外縣市業者跨備資料庫!D608</f>
        <v>高雄市</v>
      </c>
      <c r="C440" s="2" t="str">
        <f>[1]外縣市業者跨備資料庫!B608</f>
        <v>沐恩生命禮儀有限公司</v>
      </c>
      <c r="D440" s="2" t="str">
        <f>[1]外縣市業者跨備資料庫!K608</f>
        <v>郭有恒</v>
      </c>
      <c r="E440" s="4" t="str">
        <f>[1]外縣市業者跨備資料庫!L608</f>
        <v>0988147267</v>
      </c>
      <c r="F440" s="2" t="str">
        <f>[1]外縣市業者跨備資料庫!N608</f>
        <v>高雄市三民區覺民路290之5號17樓</v>
      </c>
      <c r="G440" s="2" t="str">
        <f>[1]外縣市業者跨備資料庫!V608</f>
        <v>59323619</v>
      </c>
    </row>
    <row r="441" spans="1:7" ht="19.5">
      <c r="A441" s="2">
        <v>439</v>
      </c>
      <c r="B441" s="2" t="str">
        <f>[1]外縣市業者跨備資料庫!D610</f>
        <v>高雄市</v>
      </c>
      <c r="C441" s="2" t="str">
        <f>[1]外縣市業者跨備資料庫!B610</f>
        <v>思念生命禮儀企業社</v>
      </c>
      <c r="D441" s="2" t="str">
        <f>[1]外縣市業者跨備資料庫!K610</f>
        <v>戴紫盈</v>
      </c>
      <c r="E441" s="4" t="str">
        <f>[1]外縣市業者跨備資料庫!L610</f>
        <v>0913802227</v>
      </c>
      <c r="F441" s="2" t="str">
        <f>[1]外縣市業者跨備資料庫!N610</f>
        <v>高雄市前鎮區盛興里廣西路514之2號</v>
      </c>
      <c r="G441" s="2" t="str">
        <f>[1]外縣市業者跨備資料庫!V610</f>
        <v>81009092</v>
      </c>
    </row>
    <row r="442" spans="1:7" ht="19.5">
      <c r="A442" s="2">
        <v>440</v>
      </c>
      <c r="B442" s="2" t="str">
        <f>[1]外縣市業者跨備資料庫!D611</f>
        <v>高雄市</v>
      </c>
      <c r="C442" s="2" t="str">
        <f>[1]外縣市業者跨備資料庫!B611</f>
        <v>寶唐人本禮儀社</v>
      </c>
      <c r="D442" s="2" t="str">
        <f>[1]外縣市業者跨備資料庫!K611</f>
        <v>陳妙儀</v>
      </c>
      <c r="E442" s="4" t="str">
        <f>[1]外縣市業者跨備資料庫!L611</f>
        <v>0987725732</v>
      </c>
      <c r="F442" s="2" t="str">
        <f>[1]外縣市業者跨備資料庫!N611</f>
        <v>高雄市三民區覺民路290之5號17樓</v>
      </c>
      <c r="G442" s="2" t="str">
        <f>[1]外縣市業者跨備資料庫!V611</f>
        <v>79886762</v>
      </c>
    </row>
    <row r="443" spans="1:7" ht="19.5">
      <c r="A443" s="2">
        <v>441</v>
      </c>
      <c r="B443" s="2" t="str">
        <f>[1]外縣市業者跨備資料庫!D96</f>
        <v>屏東縣</v>
      </c>
      <c r="C443" s="2" t="str">
        <f>[1]外縣市業者跨備資料庫!B96</f>
        <v>榮昇禮儀有限公司</v>
      </c>
      <c r="D443" s="2" t="str">
        <f>[1]外縣市業者跨備資料庫!K96</f>
        <v>王國源</v>
      </c>
      <c r="E443" s="2" t="str">
        <f>[1]外縣市業者跨備資料庫!L96</f>
        <v>08-7665080</v>
      </c>
      <c r="F443" s="2" t="str">
        <f>[1]外縣市業者跨備資料庫!N96</f>
        <v>屏東縣屏東市空翔里誠正一巷1號1樓</v>
      </c>
      <c r="G443" s="2" t="str">
        <f>[1]外縣市業者跨備資料庫!V96</f>
        <v>12809598</v>
      </c>
    </row>
    <row r="444" spans="1:7" ht="58.5">
      <c r="A444" s="2">
        <v>442</v>
      </c>
      <c r="B444" s="6" t="s">
        <v>5</v>
      </c>
      <c r="C444" s="11" t="s">
        <v>4</v>
      </c>
      <c r="D444" s="15" t="s">
        <v>6</v>
      </c>
      <c r="E444" s="18" t="s">
        <v>7</v>
      </c>
      <c r="F444" s="23" t="s">
        <v>8</v>
      </c>
      <c r="G444" s="26" t="s">
        <v>189</v>
      </c>
    </row>
    <row r="445" spans="1:7" ht="19.5">
      <c r="A445" s="2">
        <v>443</v>
      </c>
      <c r="B445" s="6" t="s">
        <v>10</v>
      </c>
      <c r="C445" s="11" t="s">
        <v>9</v>
      </c>
      <c r="D445" s="15" t="s">
        <v>256</v>
      </c>
      <c r="E445" s="18" t="s">
        <v>11</v>
      </c>
      <c r="F445" s="23" t="s">
        <v>12</v>
      </c>
      <c r="G445" s="26" t="s">
        <v>190</v>
      </c>
    </row>
    <row r="446" spans="1:7" ht="19.5">
      <c r="A446" s="2">
        <v>444</v>
      </c>
      <c r="B446" s="6" t="s">
        <v>14</v>
      </c>
      <c r="C446" s="11" t="s">
        <v>13</v>
      </c>
      <c r="D446" s="15" t="s">
        <v>15</v>
      </c>
      <c r="E446" s="18" t="s">
        <v>16</v>
      </c>
      <c r="F446" s="23" t="s">
        <v>17</v>
      </c>
      <c r="G446" s="26" t="s">
        <v>191</v>
      </c>
    </row>
    <row r="447" spans="1:7" ht="39">
      <c r="A447" s="2">
        <v>445</v>
      </c>
      <c r="B447" s="6" t="s">
        <v>19</v>
      </c>
      <c r="C447" s="11" t="s">
        <v>18</v>
      </c>
      <c r="D447" s="15" t="s">
        <v>20</v>
      </c>
      <c r="E447" s="18" t="s">
        <v>192</v>
      </c>
      <c r="F447" s="23" t="s">
        <v>21</v>
      </c>
      <c r="G447" s="26" t="s">
        <v>193</v>
      </c>
    </row>
    <row r="448" spans="1:7" ht="39">
      <c r="A448" s="2">
        <v>446</v>
      </c>
      <c r="B448" s="6" t="s">
        <v>23</v>
      </c>
      <c r="C448" s="11" t="s">
        <v>22</v>
      </c>
      <c r="D448" s="15" t="s">
        <v>24</v>
      </c>
      <c r="E448" s="18" t="s">
        <v>194</v>
      </c>
      <c r="F448" s="23" t="s">
        <v>25</v>
      </c>
      <c r="G448" s="26" t="s">
        <v>195</v>
      </c>
    </row>
    <row r="449" spans="1:7" ht="39">
      <c r="A449" s="2">
        <v>447</v>
      </c>
      <c r="B449" s="6" t="s">
        <v>23</v>
      </c>
      <c r="C449" s="11" t="s">
        <v>26</v>
      </c>
      <c r="D449" s="15" t="s">
        <v>27</v>
      </c>
      <c r="E449" s="18" t="s">
        <v>28</v>
      </c>
      <c r="F449" s="23" t="s">
        <v>29</v>
      </c>
      <c r="G449" s="26" t="s">
        <v>196</v>
      </c>
    </row>
    <row r="450" spans="1:7" ht="19.5">
      <c r="A450" s="2">
        <v>448</v>
      </c>
      <c r="B450" s="6" t="s">
        <v>19</v>
      </c>
      <c r="C450" s="11" t="s">
        <v>30</v>
      </c>
      <c r="D450" s="15" t="s">
        <v>31</v>
      </c>
      <c r="E450" s="18" t="s">
        <v>197</v>
      </c>
      <c r="F450" s="23" t="s">
        <v>32</v>
      </c>
      <c r="G450" s="26" t="s">
        <v>198</v>
      </c>
    </row>
    <row r="451" spans="1:7" ht="19.5">
      <c r="A451" s="2">
        <v>449</v>
      </c>
      <c r="B451" s="8" t="s">
        <v>19</v>
      </c>
      <c r="C451" s="12" t="s">
        <v>33</v>
      </c>
      <c r="D451" s="16" t="s">
        <v>34</v>
      </c>
      <c r="E451" s="19" t="s">
        <v>35</v>
      </c>
      <c r="F451" s="24" t="s">
        <v>36</v>
      </c>
      <c r="G451" s="27" t="s">
        <v>199</v>
      </c>
    </row>
    <row r="452" spans="1:7" ht="19.5">
      <c r="A452" s="2">
        <v>450</v>
      </c>
      <c r="B452" s="5" t="s">
        <v>38</v>
      </c>
      <c r="C452" s="9" t="s">
        <v>37</v>
      </c>
      <c r="D452" s="13" t="s">
        <v>39</v>
      </c>
      <c r="E452" s="17" t="s">
        <v>40</v>
      </c>
      <c r="F452" s="21" t="s">
        <v>41</v>
      </c>
      <c r="G452" s="25" t="s">
        <v>200</v>
      </c>
    </row>
    <row r="453" spans="1:7" ht="19.5">
      <c r="A453" s="2">
        <v>451</v>
      </c>
      <c r="B453" s="5" t="s">
        <v>43</v>
      </c>
      <c r="C453" s="9" t="s">
        <v>42</v>
      </c>
      <c r="D453" s="13" t="s">
        <v>44</v>
      </c>
      <c r="E453" s="17" t="s">
        <v>201</v>
      </c>
      <c r="F453" s="21" t="s">
        <v>45</v>
      </c>
      <c r="G453" s="25" t="s">
        <v>202</v>
      </c>
    </row>
    <row r="454" spans="1:7" ht="19.5">
      <c r="A454" s="2">
        <v>452</v>
      </c>
      <c r="B454" s="7" t="s">
        <v>19</v>
      </c>
      <c r="C454" s="10" t="s">
        <v>46</v>
      </c>
      <c r="D454" s="14" t="s">
        <v>47</v>
      </c>
      <c r="E454" s="20" t="s">
        <v>203</v>
      </c>
      <c r="F454" s="22" t="s">
        <v>48</v>
      </c>
      <c r="G454" s="28" t="s">
        <v>204</v>
      </c>
    </row>
    <row r="455" spans="1:7" ht="19.5">
      <c r="A455" s="2">
        <v>453</v>
      </c>
      <c r="B455" s="5" t="s">
        <v>38</v>
      </c>
      <c r="C455" s="9" t="s">
        <v>49</v>
      </c>
      <c r="D455" s="13" t="s">
        <v>50</v>
      </c>
      <c r="E455" s="17" t="s">
        <v>205</v>
      </c>
      <c r="F455" s="21" t="s">
        <v>51</v>
      </c>
      <c r="G455" s="25" t="s">
        <v>206</v>
      </c>
    </row>
    <row r="456" spans="1:7" ht="19.5">
      <c r="A456" s="2">
        <v>454</v>
      </c>
      <c r="B456" s="5" t="s">
        <v>5</v>
      </c>
      <c r="C456" s="9" t="s">
        <v>52</v>
      </c>
      <c r="D456" s="13" t="s">
        <v>53</v>
      </c>
      <c r="E456" s="17" t="s">
        <v>54</v>
      </c>
      <c r="F456" s="21" t="s">
        <v>55</v>
      </c>
      <c r="G456" s="25" t="s">
        <v>207</v>
      </c>
    </row>
    <row r="457" spans="1:7" ht="19.5">
      <c r="A457" s="2">
        <v>455</v>
      </c>
      <c r="B457" s="5" t="s">
        <v>57</v>
      </c>
      <c r="C457" s="9" t="s">
        <v>56</v>
      </c>
      <c r="D457" s="13" t="s">
        <v>58</v>
      </c>
      <c r="E457" s="17" t="s">
        <v>59</v>
      </c>
      <c r="F457" s="21" t="s">
        <v>60</v>
      </c>
      <c r="G457" s="25" t="s">
        <v>208</v>
      </c>
    </row>
    <row r="458" spans="1:7" ht="19.5">
      <c r="A458" s="2">
        <v>456</v>
      </c>
      <c r="B458" s="5" t="s">
        <v>43</v>
      </c>
      <c r="C458" s="9" t="s">
        <v>61</v>
      </c>
      <c r="D458" s="13" t="s">
        <v>62</v>
      </c>
      <c r="E458" s="17" t="s">
        <v>63</v>
      </c>
      <c r="F458" s="21" t="s">
        <v>64</v>
      </c>
      <c r="G458" s="25" t="s">
        <v>209</v>
      </c>
    </row>
    <row r="459" spans="1:7" ht="19.5">
      <c r="A459" s="2">
        <v>457</v>
      </c>
      <c r="B459" s="31" t="s">
        <v>38</v>
      </c>
      <c r="C459" s="29" t="s">
        <v>65</v>
      </c>
      <c r="D459" s="29" t="s">
        <v>66</v>
      </c>
      <c r="E459" s="30" t="s">
        <v>67</v>
      </c>
      <c r="F459" s="29" t="s">
        <v>68</v>
      </c>
      <c r="G459" s="30" t="s">
        <v>210</v>
      </c>
    </row>
    <row r="460" spans="1:7" ht="39">
      <c r="A460" s="2">
        <v>458</v>
      </c>
      <c r="B460" s="31" t="s">
        <v>70</v>
      </c>
      <c r="C460" s="29" t="s">
        <v>69</v>
      </c>
      <c r="D460" s="29" t="s">
        <v>71</v>
      </c>
      <c r="E460" s="30" t="s">
        <v>72</v>
      </c>
      <c r="F460" s="29" t="s">
        <v>73</v>
      </c>
      <c r="G460" s="30" t="s">
        <v>211</v>
      </c>
    </row>
    <row r="461" spans="1:7" ht="19.5">
      <c r="A461" s="2">
        <v>459</v>
      </c>
      <c r="B461" s="31" t="s">
        <v>75</v>
      </c>
      <c r="C461" s="29" t="s">
        <v>74</v>
      </c>
      <c r="D461" s="29" t="s">
        <v>76</v>
      </c>
      <c r="E461" s="30" t="s">
        <v>77</v>
      </c>
      <c r="F461" s="29" t="s">
        <v>78</v>
      </c>
      <c r="G461" s="30" t="s">
        <v>212</v>
      </c>
    </row>
    <row r="462" spans="1:7" ht="19.5">
      <c r="A462" s="2">
        <v>460</v>
      </c>
      <c r="B462" s="31" t="s">
        <v>57</v>
      </c>
      <c r="C462" s="29" t="s">
        <v>79</v>
      </c>
      <c r="D462" s="29" t="s">
        <v>80</v>
      </c>
      <c r="E462" s="30" t="s">
        <v>213</v>
      </c>
      <c r="F462" s="29" t="s">
        <v>81</v>
      </c>
      <c r="G462" s="30" t="s">
        <v>214</v>
      </c>
    </row>
    <row r="463" spans="1:7" ht="19.5">
      <c r="A463" s="2">
        <v>461</v>
      </c>
      <c r="B463" s="31" t="s">
        <v>57</v>
      </c>
      <c r="C463" s="29" t="s">
        <v>82</v>
      </c>
      <c r="D463" s="29" t="s">
        <v>83</v>
      </c>
      <c r="E463" s="30" t="s">
        <v>215</v>
      </c>
      <c r="F463" s="29" t="s">
        <v>84</v>
      </c>
      <c r="G463" s="30" t="s">
        <v>216</v>
      </c>
    </row>
    <row r="464" spans="1:7" ht="19.5">
      <c r="A464" s="2">
        <v>462</v>
      </c>
      <c r="B464" s="31" t="s">
        <v>57</v>
      </c>
      <c r="C464" s="29" t="s">
        <v>85</v>
      </c>
      <c r="D464" s="29" t="s">
        <v>86</v>
      </c>
      <c r="E464" s="30" t="s">
        <v>217</v>
      </c>
      <c r="F464" s="29" t="s">
        <v>87</v>
      </c>
      <c r="G464" s="30" t="s">
        <v>218</v>
      </c>
    </row>
    <row r="465" spans="1:7" ht="19.5">
      <c r="A465" s="2">
        <v>463</v>
      </c>
      <c r="B465" s="31" t="s">
        <v>19</v>
      </c>
      <c r="C465" s="29" t="s">
        <v>88</v>
      </c>
      <c r="D465" s="29" t="s">
        <v>89</v>
      </c>
      <c r="E465" s="30" t="s">
        <v>90</v>
      </c>
      <c r="F465" s="29" t="s">
        <v>91</v>
      </c>
      <c r="G465" s="30" t="s">
        <v>219</v>
      </c>
    </row>
    <row r="466" spans="1:7" ht="19.5">
      <c r="A466" s="2">
        <v>464</v>
      </c>
      <c r="B466" s="31" t="s">
        <v>19</v>
      </c>
      <c r="C466" s="29" t="s">
        <v>92</v>
      </c>
      <c r="D466" s="29" t="s">
        <v>93</v>
      </c>
      <c r="E466" s="30" t="s">
        <v>220</v>
      </c>
      <c r="F466" s="29" t="s">
        <v>94</v>
      </c>
      <c r="G466" s="30" t="s">
        <v>221</v>
      </c>
    </row>
    <row r="467" spans="1:7" ht="19.5">
      <c r="A467" s="2">
        <v>465</v>
      </c>
      <c r="B467" s="31" t="s">
        <v>38</v>
      </c>
      <c r="C467" s="29" t="s">
        <v>95</v>
      </c>
      <c r="D467" s="29" t="s">
        <v>96</v>
      </c>
      <c r="E467" s="30" t="s">
        <v>97</v>
      </c>
      <c r="F467" s="29" t="s">
        <v>98</v>
      </c>
      <c r="G467" s="30" t="s">
        <v>222</v>
      </c>
    </row>
    <row r="468" spans="1:7" ht="19.5">
      <c r="A468" s="2">
        <v>466</v>
      </c>
      <c r="B468" s="39" t="s">
        <v>19</v>
      </c>
      <c r="C468" s="38" t="s">
        <v>99</v>
      </c>
      <c r="D468" s="38" t="s">
        <v>100</v>
      </c>
      <c r="E468" s="38" t="s">
        <v>101</v>
      </c>
      <c r="F468" s="38" t="s">
        <v>102</v>
      </c>
      <c r="G468" s="38" t="s">
        <v>223</v>
      </c>
    </row>
    <row r="469" spans="1:7" ht="39">
      <c r="A469" s="2">
        <v>467</v>
      </c>
      <c r="B469" s="31" t="s">
        <v>19</v>
      </c>
      <c r="C469" s="29" t="s">
        <v>103</v>
      </c>
      <c r="D469" s="29" t="s">
        <v>104</v>
      </c>
      <c r="E469" s="30" t="s">
        <v>105</v>
      </c>
      <c r="F469" s="29" t="s">
        <v>106</v>
      </c>
      <c r="G469" s="30" t="s">
        <v>224</v>
      </c>
    </row>
    <row r="470" spans="1:7" ht="19.5">
      <c r="A470" s="2">
        <v>468</v>
      </c>
      <c r="B470" s="31" t="s">
        <v>38</v>
      </c>
      <c r="C470" s="29" t="s">
        <v>107</v>
      </c>
      <c r="D470" s="29" t="s">
        <v>108</v>
      </c>
      <c r="E470" s="30" t="s">
        <v>225</v>
      </c>
      <c r="F470" s="29" t="s">
        <v>109</v>
      </c>
      <c r="G470" s="30" t="s">
        <v>226</v>
      </c>
    </row>
    <row r="471" spans="1:7" ht="19.5">
      <c r="A471" s="2">
        <v>469</v>
      </c>
      <c r="B471" s="31" t="s">
        <v>43</v>
      </c>
      <c r="C471" s="29" t="s">
        <v>110</v>
      </c>
      <c r="D471" s="29" t="s">
        <v>111</v>
      </c>
      <c r="E471" s="30" t="s">
        <v>227</v>
      </c>
      <c r="F471" s="29" t="s">
        <v>112</v>
      </c>
      <c r="G471" s="30" t="s">
        <v>228</v>
      </c>
    </row>
    <row r="472" spans="1:7" ht="39">
      <c r="A472" s="2">
        <v>470</v>
      </c>
      <c r="B472" s="39" t="s">
        <v>19</v>
      </c>
      <c r="C472" s="38" t="s">
        <v>113</v>
      </c>
      <c r="D472" s="38" t="s">
        <v>114</v>
      </c>
      <c r="E472" s="38" t="s">
        <v>115</v>
      </c>
      <c r="F472" s="38" t="s">
        <v>116</v>
      </c>
      <c r="G472" s="30" t="s">
        <v>229</v>
      </c>
    </row>
    <row r="473" spans="1:7" ht="39">
      <c r="A473" s="2">
        <v>471</v>
      </c>
      <c r="B473" s="39" t="s">
        <v>19</v>
      </c>
      <c r="C473" s="38" t="s">
        <v>117</v>
      </c>
      <c r="D473" s="38" t="s">
        <v>118</v>
      </c>
      <c r="E473" s="38" t="s">
        <v>119</v>
      </c>
      <c r="F473" s="38" t="s">
        <v>120</v>
      </c>
      <c r="G473" s="30" t="s">
        <v>230</v>
      </c>
    </row>
    <row r="474" spans="1:7" ht="39">
      <c r="A474" s="2">
        <v>472</v>
      </c>
      <c r="B474" s="39" t="s">
        <v>19</v>
      </c>
      <c r="C474" s="38" t="s">
        <v>121</v>
      </c>
      <c r="D474" s="38" t="s">
        <v>122</v>
      </c>
      <c r="E474" s="38" t="s">
        <v>123</v>
      </c>
      <c r="F474" s="38" t="s">
        <v>124</v>
      </c>
      <c r="G474" s="30" t="s">
        <v>231</v>
      </c>
    </row>
    <row r="475" spans="1:7" ht="39">
      <c r="A475" s="2">
        <v>473</v>
      </c>
      <c r="B475" s="39" t="s">
        <v>43</v>
      </c>
      <c r="C475" s="38" t="s">
        <v>125</v>
      </c>
      <c r="D475" s="38" t="s">
        <v>126</v>
      </c>
      <c r="E475" s="38" t="s">
        <v>127</v>
      </c>
      <c r="F475" s="38" t="s">
        <v>128</v>
      </c>
      <c r="G475" s="30" t="s">
        <v>232</v>
      </c>
    </row>
    <row r="476" spans="1:7" ht="19.5">
      <c r="A476" s="2">
        <v>474</v>
      </c>
      <c r="B476" s="39" t="s">
        <v>43</v>
      </c>
      <c r="C476" s="38" t="s">
        <v>129</v>
      </c>
      <c r="D476" s="38" t="s">
        <v>130</v>
      </c>
      <c r="E476" s="38" t="s">
        <v>131</v>
      </c>
      <c r="F476" s="38" t="s">
        <v>132</v>
      </c>
      <c r="G476" s="30" t="s">
        <v>233</v>
      </c>
    </row>
    <row r="477" spans="1:7" ht="19.5">
      <c r="A477" s="2">
        <v>475</v>
      </c>
      <c r="B477" s="31" t="s">
        <v>38</v>
      </c>
      <c r="C477" s="29" t="s">
        <v>133</v>
      </c>
      <c r="D477" s="29" t="s">
        <v>134</v>
      </c>
      <c r="E477" s="30" t="s">
        <v>234</v>
      </c>
      <c r="F477" s="29" t="s">
        <v>135</v>
      </c>
      <c r="G477" s="30" t="s">
        <v>235</v>
      </c>
    </row>
    <row r="478" spans="1:7" ht="39">
      <c r="A478" s="2">
        <v>476</v>
      </c>
      <c r="B478" s="31" t="s">
        <v>19</v>
      </c>
      <c r="C478" s="29" t="s">
        <v>136</v>
      </c>
      <c r="D478" s="29" t="s">
        <v>137</v>
      </c>
      <c r="E478" s="30" t="s">
        <v>138</v>
      </c>
      <c r="F478" s="29" t="s">
        <v>139</v>
      </c>
      <c r="G478" s="30" t="s">
        <v>236</v>
      </c>
    </row>
    <row r="479" spans="1:7" ht="19.5">
      <c r="A479" s="2">
        <v>477</v>
      </c>
      <c r="B479" s="31" t="s">
        <v>43</v>
      </c>
      <c r="C479" s="29" t="s">
        <v>140</v>
      </c>
      <c r="D479" s="29" t="s">
        <v>141</v>
      </c>
      <c r="E479" s="30" t="s">
        <v>142</v>
      </c>
      <c r="F479" s="29" t="s">
        <v>143</v>
      </c>
      <c r="G479" s="30" t="s">
        <v>237</v>
      </c>
    </row>
    <row r="480" spans="1:7" ht="19.5">
      <c r="A480" s="2">
        <v>478</v>
      </c>
      <c r="B480" s="31" t="s">
        <v>145</v>
      </c>
      <c r="C480" s="29" t="s">
        <v>144</v>
      </c>
      <c r="D480" s="29" t="s">
        <v>146</v>
      </c>
      <c r="E480" s="30" t="s">
        <v>238</v>
      </c>
      <c r="F480" s="29" t="s">
        <v>147</v>
      </c>
      <c r="G480" s="30" t="s">
        <v>239</v>
      </c>
    </row>
    <row r="481" spans="1:7" ht="39">
      <c r="A481" s="2">
        <v>479</v>
      </c>
      <c r="B481" s="31" t="s">
        <v>149</v>
      </c>
      <c r="C481" s="29" t="s">
        <v>148</v>
      </c>
      <c r="D481" s="29" t="s">
        <v>150</v>
      </c>
      <c r="E481" s="30" t="s">
        <v>151</v>
      </c>
      <c r="F481" s="29" t="s">
        <v>152</v>
      </c>
      <c r="G481" s="30" t="s">
        <v>240</v>
      </c>
    </row>
    <row r="482" spans="1:7" ht="19.5">
      <c r="A482" s="2">
        <v>480</v>
      </c>
      <c r="B482" s="31" t="s">
        <v>10</v>
      </c>
      <c r="C482" s="29" t="s">
        <v>153</v>
      </c>
      <c r="D482" s="29" t="s">
        <v>154</v>
      </c>
      <c r="E482" s="30" t="s">
        <v>241</v>
      </c>
      <c r="F482" s="29" t="s">
        <v>155</v>
      </c>
      <c r="G482" s="30" t="s">
        <v>242</v>
      </c>
    </row>
    <row r="483" spans="1:7" ht="19.5">
      <c r="A483" s="2">
        <v>481</v>
      </c>
      <c r="B483" s="31" t="s">
        <v>145</v>
      </c>
      <c r="C483" s="29" t="s">
        <v>156</v>
      </c>
      <c r="D483" s="29" t="s">
        <v>157</v>
      </c>
      <c r="E483" s="30" t="s">
        <v>243</v>
      </c>
      <c r="F483" s="29" t="s">
        <v>158</v>
      </c>
      <c r="G483" s="30" t="s">
        <v>244</v>
      </c>
    </row>
    <row r="484" spans="1:7" ht="19.5">
      <c r="A484" s="2">
        <v>482</v>
      </c>
      <c r="B484" s="31" t="s">
        <v>43</v>
      </c>
      <c r="C484" s="29" t="s">
        <v>159</v>
      </c>
      <c r="D484" s="29" t="s">
        <v>160</v>
      </c>
      <c r="E484" s="30" t="s">
        <v>161</v>
      </c>
      <c r="F484" s="29" t="s">
        <v>162</v>
      </c>
      <c r="G484" s="30" t="s">
        <v>245</v>
      </c>
    </row>
    <row r="485" spans="1:7" ht="19.5">
      <c r="A485" s="2">
        <v>483</v>
      </c>
      <c r="B485" s="31" t="s">
        <v>75</v>
      </c>
      <c r="C485" s="29" t="s">
        <v>163</v>
      </c>
      <c r="D485" s="29" t="s">
        <v>164</v>
      </c>
      <c r="E485" s="30" t="s">
        <v>246</v>
      </c>
      <c r="F485" s="29" t="s">
        <v>165</v>
      </c>
      <c r="G485" s="30" t="s">
        <v>247</v>
      </c>
    </row>
    <row r="486" spans="1:7" ht="39">
      <c r="A486" s="2">
        <v>484</v>
      </c>
      <c r="B486" s="31" t="s">
        <v>57</v>
      </c>
      <c r="C486" s="29" t="s">
        <v>166</v>
      </c>
      <c r="D486" s="29" t="s">
        <v>167</v>
      </c>
      <c r="E486" s="30" t="s">
        <v>248</v>
      </c>
      <c r="F486" s="29" t="s">
        <v>168</v>
      </c>
      <c r="G486" s="30" t="s">
        <v>249</v>
      </c>
    </row>
    <row r="487" spans="1:7" ht="39">
      <c r="A487" s="2">
        <v>485</v>
      </c>
      <c r="B487" s="31" t="s">
        <v>170</v>
      </c>
      <c r="C487" s="29" t="s">
        <v>169</v>
      </c>
      <c r="D487" s="29" t="s">
        <v>171</v>
      </c>
      <c r="E487" s="30" t="s">
        <v>172</v>
      </c>
      <c r="F487" s="29" t="s">
        <v>173</v>
      </c>
      <c r="G487" s="30" t="s">
        <v>250</v>
      </c>
    </row>
    <row r="488" spans="1:7" ht="39">
      <c r="A488" s="2">
        <v>486</v>
      </c>
      <c r="B488" s="31" t="s">
        <v>43</v>
      </c>
      <c r="C488" s="29" t="s">
        <v>174</v>
      </c>
      <c r="D488" s="29" t="s">
        <v>175</v>
      </c>
      <c r="E488" s="30" t="s">
        <v>176</v>
      </c>
      <c r="F488" s="29" t="s">
        <v>177</v>
      </c>
      <c r="G488" s="30" t="s">
        <v>251</v>
      </c>
    </row>
    <row r="489" spans="1:7" ht="39">
      <c r="A489" s="2">
        <v>487</v>
      </c>
      <c r="B489" s="31" t="s">
        <v>149</v>
      </c>
      <c r="C489" s="29" t="s">
        <v>178</v>
      </c>
      <c r="D489" s="29" t="s">
        <v>179</v>
      </c>
      <c r="E489" s="30" t="s">
        <v>180</v>
      </c>
      <c r="F489" s="29" t="s">
        <v>181</v>
      </c>
      <c r="G489" s="30" t="s">
        <v>252</v>
      </c>
    </row>
    <row r="490" spans="1:7" ht="19.5">
      <c r="A490" s="2">
        <v>488</v>
      </c>
      <c r="B490" s="31" t="s">
        <v>145</v>
      </c>
      <c r="C490" s="29" t="s">
        <v>182</v>
      </c>
      <c r="D490" s="29" t="s">
        <v>183</v>
      </c>
      <c r="E490" s="30" t="s">
        <v>253</v>
      </c>
      <c r="F490" s="29" t="s">
        <v>184</v>
      </c>
      <c r="G490" s="30" t="s">
        <v>254</v>
      </c>
    </row>
    <row r="491" spans="1:7" ht="19.5">
      <c r="A491" s="2">
        <v>489</v>
      </c>
      <c r="B491" s="31" t="s">
        <v>43</v>
      </c>
      <c r="C491" s="29" t="s">
        <v>185</v>
      </c>
      <c r="D491" s="29" t="s">
        <v>186</v>
      </c>
      <c r="E491" s="30" t="s">
        <v>187</v>
      </c>
      <c r="F491" s="29" t="s">
        <v>188</v>
      </c>
      <c r="G491" s="30" t="s">
        <v>255</v>
      </c>
    </row>
    <row r="492" spans="1:7" ht="19.5">
      <c r="A492" s="2">
        <v>490</v>
      </c>
      <c r="B492" s="32" t="s">
        <v>145</v>
      </c>
      <c r="C492" s="33" t="s">
        <v>257</v>
      </c>
      <c r="D492" s="33" t="s">
        <v>264</v>
      </c>
      <c r="E492" s="34" t="s">
        <v>271</v>
      </c>
      <c r="F492" s="33" t="s">
        <v>277</v>
      </c>
      <c r="G492" s="34" t="s">
        <v>284</v>
      </c>
    </row>
    <row r="493" spans="1:7" ht="19.5">
      <c r="A493" s="2">
        <v>491</v>
      </c>
      <c r="B493" s="32" t="s">
        <v>145</v>
      </c>
      <c r="C493" s="35" t="s">
        <v>258</v>
      </c>
      <c r="D493" s="33" t="s">
        <v>265</v>
      </c>
      <c r="E493" s="34">
        <v>903816698</v>
      </c>
      <c r="F493" s="35" t="s">
        <v>278</v>
      </c>
      <c r="G493" s="34" t="s">
        <v>285</v>
      </c>
    </row>
    <row r="494" spans="1:7" ht="19.5">
      <c r="A494" s="2">
        <v>492</v>
      </c>
      <c r="B494" s="32" t="s">
        <v>149</v>
      </c>
      <c r="C494" s="33" t="s">
        <v>259</v>
      </c>
      <c r="D494" s="33" t="s">
        <v>266</v>
      </c>
      <c r="E494" s="34" t="s">
        <v>272</v>
      </c>
      <c r="F494" s="33" t="s">
        <v>279</v>
      </c>
      <c r="G494" s="34" t="s">
        <v>286</v>
      </c>
    </row>
    <row r="495" spans="1:7" ht="19.5">
      <c r="A495" s="2">
        <v>493</v>
      </c>
      <c r="B495" s="32" t="s">
        <v>145</v>
      </c>
      <c r="C495" s="35" t="s">
        <v>260</v>
      </c>
      <c r="D495" s="35" t="s">
        <v>267</v>
      </c>
      <c r="E495" s="34" t="s">
        <v>273</v>
      </c>
      <c r="F495" s="36" t="s">
        <v>280</v>
      </c>
      <c r="G495" s="34" t="s">
        <v>287</v>
      </c>
    </row>
    <row r="496" spans="1:7" ht="19.5">
      <c r="A496" s="2">
        <v>494</v>
      </c>
      <c r="B496" s="32" t="s">
        <v>145</v>
      </c>
      <c r="C496" s="35" t="s">
        <v>261</v>
      </c>
      <c r="D496" s="35" t="s">
        <v>268</v>
      </c>
      <c r="E496" s="34" t="s">
        <v>274</v>
      </c>
      <c r="F496" s="35" t="s">
        <v>281</v>
      </c>
      <c r="G496" s="35">
        <v>60267360</v>
      </c>
    </row>
    <row r="497" spans="1:7" ht="19.5">
      <c r="A497" s="2">
        <v>495</v>
      </c>
      <c r="B497" s="32" t="s">
        <v>149</v>
      </c>
      <c r="C497" s="35" t="s">
        <v>262</v>
      </c>
      <c r="D497" s="35" t="s">
        <v>269</v>
      </c>
      <c r="E497" s="34" t="s">
        <v>275</v>
      </c>
      <c r="F497" s="36" t="s">
        <v>282</v>
      </c>
      <c r="G497" s="34" t="s">
        <v>288</v>
      </c>
    </row>
    <row r="498" spans="1:7" ht="19.5">
      <c r="A498" s="2">
        <v>496</v>
      </c>
      <c r="B498" s="32" t="s">
        <v>43</v>
      </c>
      <c r="C498" s="35" t="s">
        <v>263</v>
      </c>
      <c r="D498" s="35" t="s">
        <v>270</v>
      </c>
      <c r="E498" s="34" t="s">
        <v>276</v>
      </c>
      <c r="F498" s="35" t="s">
        <v>283</v>
      </c>
      <c r="G498" s="35">
        <v>26511935</v>
      </c>
    </row>
    <row r="499" spans="1:7" ht="19.5">
      <c r="A499" s="2">
        <v>497</v>
      </c>
      <c r="B499" s="32" t="s">
        <v>43</v>
      </c>
      <c r="C499" s="35" t="s">
        <v>289</v>
      </c>
      <c r="D499" s="35" t="s">
        <v>304</v>
      </c>
      <c r="E499" s="34" t="s">
        <v>317</v>
      </c>
      <c r="F499" s="35" t="s">
        <v>330</v>
      </c>
      <c r="G499" s="35">
        <v>42712987</v>
      </c>
    </row>
    <row r="500" spans="1:7" ht="19.5">
      <c r="A500" s="2">
        <v>498</v>
      </c>
      <c r="B500" s="32" t="s">
        <v>302</v>
      </c>
      <c r="C500" s="35" t="s">
        <v>290</v>
      </c>
      <c r="D500" s="35" t="s">
        <v>305</v>
      </c>
      <c r="E500" s="34" t="s">
        <v>318</v>
      </c>
      <c r="F500" s="36" t="s">
        <v>331</v>
      </c>
      <c r="G500" s="32">
        <v>56022414</v>
      </c>
    </row>
    <row r="501" spans="1:7" ht="58.5">
      <c r="A501" s="2">
        <v>499</v>
      </c>
      <c r="B501" s="32" t="s">
        <v>10</v>
      </c>
      <c r="C501" s="33" t="s">
        <v>291</v>
      </c>
      <c r="D501" s="33" t="s">
        <v>306</v>
      </c>
      <c r="E501" s="34" t="s">
        <v>319</v>
      </c>
      <c r="F501" s="33" t="s">
        <v>332</v>
      </c>
      <c r="G501" s="34" t="s">
        <v>343</v>
      </c>
    </row>
    <row r="502" spans="1:7" ht="39">
      <c r="A502" s="2">
        <v>500</v>
      </c>
      <c r="B502" s="32" t="s">
        <v>303</v>
      </c>
      <c r="C502" s="33" t="s">
        <v>292</v>
      </c>
      <c r="D502" s="33" t="s">
        <v>307</v>
      </c>
      <c r="E502" s="34" t="s">
        <v>320</v>
      </c>
      <c r="F502" s="33" t="s">
        <v>333</v>
      </c>
      <c r="G502" s="34" t="s">
        <v>344</v>
      </c>
    </row>
    <row r="503" spans="1:7" ht="19.5">
      <c r="A503" s="2">
        <v>501</v>
      </c>
      <c r="B503" s="32" t="s">
        <v>149</v>
      </c>
      <c r="C503" s="35" t="s">
        <v>293</v>
      </c>
      <c r="D503" s="35" t="s">
        <v>308</v>
      </c>
      <c r="E503" s="34" t="s">
        <v>321</v>
      </c>
      <c r="F503" s="35" t="s">
        <v>334</v>
      </c>
      <c r="G503" s="34" t="s">
        <v>345</v>
      </c>
    </row>
    <row r="504" spans="1:7" ht="19.5">
      <c r="A504" s="2">
        <v>502</v>
      </c>
      <c r="B504" s="32" t="s">
        <v>145</v>
      </c>
      <c r="C504" s="35" t="s">
        <v>294</v>
      </c>
      <c r="D504" s="35" t="s">
        <v>309</v>
      </c>
      <c r="E504" s="34" t="s">
        <v>322</v>
      </c>
      <c r="F504" s="35" t="s">
        <v>335</v>
      </c>
      <c r="G504" s="35">
        <v>27297407</v>
      </c>
    </row>
    <row r="505" spans="1:7" ht="19.5">
      <c r="A505" s="2">
        <v>503</v>
      </c>
      <c r="B505" s="32" t="s">
        <v>5</v>
      </c>
      <c r="C505" s="33" t="s">
        <v>295</v>
      </c>
      <c r="D505" s="33" t="s">
        <v>310</v>
      </c>
      <c r="E505" s="34" t="s">
        <v>323</v>
      </c>
      <c r="F505" s="33" t="s">
        <v>336</v>
      </c>
      <c r="G505" s="34" t="s">
        <v>346</v>
      </c>
    </row>
    <row r="506" spans="1:7" ht="39">
      <c r="A506" s="2">
        <v>504</v>
      </c>
      <c r="B506" s="32" t="s">
        <v>145</v>
      </c>
      <c r="C506" s="35" t="s">
        <v>296</v>
      </c>
      <c r="D506" s="35" t="s">
        <v>311</v>
      </c>
      <c r="E506" s="34" t="s">
        <v>324</v>
      </c>
      <c r="F506" s="35" t="s">
        <v>337</v>
      </c>
      <c r="G506" s="35">
        <v>28542478</v>
      </c>
    </row>
    <row r="507" spans="1:7" ht="19.5">
      <c r="A507" s="2">
        <v>505</v>
      </c>
      <c r="B507" s="32" t="s">
        <v>149</v>
      </c>
      <c r="C507" s="35" t="s">
        <v>297</v>
      </c>
      <c r="D507" s="35" t="s">
        <v>312</v>
      </c>
      <c r="E507" s="34" t="s">
        <v>325</v>
      </c>
      <c r="F507" s="35" t="s">
        <v>338</v>
      </c>
      <c r="G507" s="34" t="s">
        <v>347</v>
      </c>
    </row>
    <row r="508" spans="1:7" ht="19.5">
      <c r="A508" s="2">
        <v>506</v>
      </c>
      <c r="B508" s="32" t="s">
        <v>5</v>
      </c>
      <c r="C508" s="33" t="s">
        <v>298</v>
      </c>
      <c r="D508" s="33" t="s">
        <v>313</v>
      </c>
      <c r="E508" s="34" t="s">
        <v>326</v>
      </c>
      <c r="F508" s="33" t="s">
        <v>339</v>
      </c>
      <c r="G508" s="34" t="s">
        <v>348</v>
      </c>
    </row>
    <row r="509" spans="1:7" ht="19.5">
      <c r="A509" s="2">
        <v>507</v>
      </c>
      <c r="B509" s="32" t="s">
        <v>149</v>
      </c>
      <c r="C509" s="35" t="s">
        <v>299</v>
      </c>
      <c r="D509" s="35" t="s">
        <v>314</v>
      </c>
      <c r="E509" s="34" t="s">
        <v>327</v>
      </c>
      <c r="F509" s="35" t="s">
        <v>340</v>
      </c>
      <c r="G509" s="34" t="s">
        <v>349</v>
      </c>
    </row>
    <row r="510" spans="1:7" ht="19.5">
      <c r="A510" s="2">
        <v>508</v>
      </c>
      <c r="B510" s="32" t="s">
        <v>5</v>
      </c>
      <c r="C510" s="33" t="s">
        <v>300</v>
      </c>
      <c r="D510" s="33" t="s">
        <v>315</v>
      </c>
      <c r="E510" s="34" t="s">
        <v>328</v>
      </c>
      <c r="F510" s="33" t="s">
        <v>341</v>
      </c>
      <c r="G510" s="34" t="s">
        <v>350</v>
      </c>
    </row>
    <row r="511" spans="1:7" ht="19.5">
      <c r="A511" s="2">
        <v>509</v>
      </c>
      <c r="B511" s="32" t="s">
        <v>43</v>
      </c>
      <c r="C511" s="35" t="s">
        <v>301</v>
      </c>
      <c r="D511" s="35" t="s">
        <v>316</v>
      </c>
      <c r="E511" s="34" t="s">
        <v>329</v>
      </c>
      <c r="F511" s="36" t="s">
        <v>342</v>
      </c>
      <c r="G511" s="32">
        <v>24777142</v>
      </c>
    </row>
    <row r="512" spans="1:7" ht="19.5">
      <c r="A512" s="2">
        <v>510</v>
      </c>
      <c r="B512" s="32" t="s">
        <v>145</v>
      </c>
      <c r="C512" s="35" t="s">
        <v>351</v>
      </c>
      <c r="D512" s="35" t="s">
        <v>359</v>
      </c>
      <c r="E512" s="34" t="s">
        <v>367</v>
      </c>
      <c r="F512" s="35" t="s">
        <v>375</v>
      </c>
      <c r="G512" s="35">
        <v>70513432</v>
      </c>
    </row>
    <row r="513" spans="1:7" ht="19.5">
      <c r="A513" s="2">
        <v>511</v>
      </c>
      <c r="B513" s="32" t="s">
        <v>145</v>
      </c>
      <c r="C513" s="35" t="s">
        <v>352</v>
      </c>
      <c r="D513" s="35" t="s">
        <v>360</v>
      </c>
      <c r="E513" s="34" t="s">
        <v>368</v>
      </c>
      <c r="F513" s="35" t="s">
        <v>376</v>
      </c>
      <c r="G513" s="35">
        <v>72328757</v>
      </c>
    </row>
    <row r="514" spans="1:7" ht="19.5">
      <c r="A514" s="2">
        <v>512</v>
      </c>
      <c r="B514" s="32" t="s">
        <v>43</v>
      </c>
      <c r="C514" s="35" t="s">
        <v>353</v>
      </c>
      <c r="D514" s="35" t="s">
        <v>361</v>
      </c>
      <c r="E514" s="34" t="s">
        <v>369</v>
      </c>
      <c r="F514" s="36" t="s">
        <v>377</v>
      </c>
      <c r="G514" s="32">
        <v>80222433</v>
      </c>
    </row>
    <row r="515" spans="1:7" ht="39">
      <c r="A515" s="2">
        <v>513</v>
      </c>
      <c r="B515" s="32" t="s">
        <v>5</v>
      </c>
      <c r="C515" s="33" t="s">
        <v>354</v>
      </c>
      <c r="D515" s="33" t="s">
        <v>362</v>
      </c>
      <c r="E515" s="34" t="s">
        <v>374</v>
      </c>
      <c r="F515" s="33" t="s">
        <v>378</v>
      </c>
      <c r="G515" s="34" t="s">
        <v>381</v>
      </c>
    </row>
    <row r="516" spans="1:7" ht="19.5">
      <c r="A516" s="2">
        <v>514</v>
      </c>
      <c r="B516" s="32" t="s">
        <v>145</v>
      </c>
      <c r="C516" s="35" t="s">
        <v>355</v>
      </c>
      <c r="D516" s="35" t="s">
        <v>363</v>
      </c>
      <c r="E516" s="34" t="s">
        <v>370</v>
      </c>
      <c r="F516" s="35" t="s">
        <v>379</v>
      </c>
      <c r="G516" s="35">
        <v>25252452</v>
      </c>
    </row>
    <row r="517" spans="1:7" ht="19.5">
      <c r="A517" s="2">
        <v>515</v>
      </c>
      <c r="B517" s="32" t="s">
        <v>149</v>
      </c>
      <c r="C517" s="35" t="s">
        <v>356</v>
      </c>
      <c r="D517" s="35" t="s">
        <v>364</v>
      </c>
      <c r="E517" s="34" t="s">
        <v>371</v>
      </c>
      <c r="F517" s="35" t="s">
        <v>380</v>
      </c>
      <c r="G517" s="34" t="s">
        <v>382</v>
      </c>
    </row>
    <row r="518" spans="1:7" ht="19.5">
      <c r="A518" s="2">
        <v>516</v>
      </c>
      <c r="B518" s="32" t="s">
        <v>145</v>
      </c>
      <c r="C518" s="35" t="s">
        <v>357</v>
      </c>
      <c r="D518" s="35" t="s">
        <v>365</v>
      </c>
      <c r="E518" s="34" t="s">
        <v>372</v>
      </c>
      <c r="F518" s="37" t="s">
        <v>384</v>
      </c>
      <c r="G518" s="35">
        <v>72344911</v>
      </c>
    </row>
    <row r="519" spans="1:7" ht="19.5">
      <c r="A519" s="2">
        <v>517</v>
      </c>
      <c r="B519" s="32" t="s">
        <v>57</v>
      </c>
      <c r="C519" s="33" t="s">
        <v>358</v>
      </c>
      <c r="D519" s="33" t="s">
        <v>366</v>
      </c>
      <c r="E519" s="34" t="s">
        <v>373</v>
      </c>
      <c r="F519" s="33" t="s">
        <v>60</v>
      </c>
      <c r="G519" s="34" t="s">
        <v>383</v>
      </c>
    </row>
  </sheetData>
  <mergeCells count="1">
    <mergeCell ref="A1:G1"/>
  </mergeCells>
  <phoneticPr fontId="4" type="noConversion"/>
  <hyperlinks>
    <hyperlink ref="I492" r:id="rId1" display="縣外業者跨區本縣經營備查\跨區備查-530\108年4月15號府民生字第1080070763號.pdf"/>
    <hyperlink ref="I491" r:id="rId2" display="1080415府民生字第1080070763號"/>
    <hyperlink ref="I490" r:id="rId3" display="1080329府民生字第1080055093號"/>
    <hyperlink ref="I489" r:id="rId4" display="1080322府民生字第1080055189號"/>
    <hyperlink ref="I488" r:id="rId5" display="1080315府民生字第1080049990號"/>
    <hyperlink ref="I487" r:id="rId6" display="1080304府民生字第1080040047號"/>
    <hyperlink ref="I486" r:id="rId7" display="1080223府民生字第1080036110號"/>
    <hyperlink ref="I485" r:id="rId8" display="1080219府民生字第1080032250號"/>
    <hyperlink ref="I484" r:id="rId9" display="1080218府民生字第1080031705號"/>
    <hyperlink ref="I483" r:id="rId10" display="1080211府民生字第1080026273號"/>
    <hyperlink ref="I482" r:id="rId11" display="1080131府民生字第1080024628號"/>
    <hyperlink ref="I481" r:id="rId12" display="1080129府民生字第1080022240號"/>
    <hyperlink ref="I480" r:id="rId13" display="1080119府民生字第1080015648號"/>
    <hyperlink ref="I479" r:id="rId14" display="縣外業者跨區本縣經營備查\跨區備查-517\1071204府民生字第1070237654號函-電子文.pdf"/>
    <hyperlink ref="I477" r:id="rId15" display="1071130府民生字第1070235573號"/>
    <hyperlink ref="I478" r:id="rId16" display="1071204府民生字第_x000a_1070237654號"/>
    <hyperlink ref="I476" r:id="rId17" display="1071129府民生字第1070234772號"/>
    <hyperlink ref="I475" r:id="rId18" display="1071127府民生字第1070233065號"/>
    <hyperlink ref="I474" r:id="rId19" display="1071123府民生字第1070230840號"/>
    <hyperlink ref="I473" r:id="rId20" display="1071116府民生字第1070226064號"/>
    <hyperlink ref="I472" r:id="rId21" display="1071018府民生字第1070205420號"/>
    <hyperlink ref="I471" r:id="rId22" display="1071009府民生字第1070198859號"/>
    <hyperlink ref="I470" r:id="rId23" display="1071002府民生字第1070193879號"/>
    <hyperlink ref="I469" r:id="rId24" display="10709019府民生字第1070186001號"/>
    <hyperlink ref="I468" r:id="rId25" display="1070914府民生字第1070182957號"/>
    <hyperlink ref="I467" r:id="rId26" display="1070911府民生字第1070179662號"/>
    <hyperlink ref="I466" r:id="rId27" display="10708013府民生字第1070158591號"/>
    <hyperlink ref="I465" r:id="rId28" display="1070808府民生字第1070155544號"/>
    <hyperlink ref="I464" r:id="rId29" display="1070801府民生字第1070152930號"/>
    <hyperlink ref="I463" r:id="rId30" display="1070801府民生字第1070152929號"/>
    <hyperlink ref="I462" r:id="rId31" display="1070803府民生字第1070152927號"/>
    <hyperlink ref="I461" r:id="rId32" display="1070801府民生字第1070150772號"/>
    <hyperlink ref="I460" r:id="rId33" display="1070731府民生字第1070149392"/>
    <hyperlink ref="I459" r:id="rId34" display="1070730府民生字第1070148668"/>
    <hyperlink ref="I458" r:id="rId35" display="1070718府民生字第1070140183號"/>
    <hyperlink ref="I457" r:id="rId36" display="1070712府民生字第1070135970號"/>
    <hyperlink ref="I455" r:id="rId37" display="1070604府民生字第1070106207號"/>
    <hyperlink ref="M451" r:id="rId38" display="1070529北市殯館字第1076005764號函更正地址"/>
    <hyperlink ref="J445" r:id="rId39" display="桃園市政府1070523府民儀字第1070098293號"/>
    <hyperlink ref="I454" r:id="rId40" display="107年5月21日府民生字第1070097546號"/>
    <hyperlink ref="I453" r:id="rId41" display="107年5月21日府民生字第1070097533號"/>
    <hyperlink ref="I452" r:id="rId42" display="107年5月8日府民生字第1070088473號"/>
    <hyperlink ref="I451" r:id="rId43" display="107年5月4日府民生字第1070086180號"/>
    <hyperlink ref="I450" r:id="rId44" display="107年5月1日府民生字第1070083234號"/>
    <hyperlink ref="I449" r:id="rId45" display="107年4月30日府民生字第1070082320號"/>
    <hyperlink ref="I448" r:id="rId46" display="107年4月27日府民生字第1070080868號"/>
    <hyperlink ref="I445" r:id="rId47" display="107年4月18日府民生字第1070073512號"/>
    <hyperlink ref="I447" r:id="rId48" display="107年4月13日府民生字第1070077204號"/>
    <hyperlink ref="I446" r:id="rId49" display="107年4月18日府民生字第1070073621號"/>
    <hyperlink ref="I444" r:id="rId50" display="107年4月2日府民生字第1070063800號"/>
  </hyperlinks>
  <pageMargins left="0.7" right="0.7" top="0.75" bottom="0.75" header="0.3" footer="0.3"/>
  <pageSetup paperSize="9" orientation="portrait" verticalDpi="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蔡承澤</dc:creator>
  <cp:lastModifiedBy>蔡承澤</cp:lastModifiedBy>
  <dcterms:created xsi:type="dcterms:W3CDTF">2019-06-10T06:47:18Z</dcterms:created>
  <dcterms:modified xsi:type="dcterms:W3CDTF">2019-06-13T02:15:26Z</dcterms:modified>
</cp:coreProperties>
</file>