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<sst xmlns="http://schemas.openxmlformats.org/spreadsheetml/2006/main" count="48" uniqueCount="46">
  <si>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</si>
  <si>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</si>
  <si>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</si>
  <si>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</si>
  <si>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</si>
  <si>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</si>
  <si>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</si>
  <si>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</si>
  <si>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</si>
  <si>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</si>
  <si>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</si>
  <si>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</si>
  <si>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</si>
  <si>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</si>
  <si>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</si>
  <si>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</si>
  <si>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</si>
  <si>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</si>
  <si>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</si>
  <si>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</si>
  <si>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</si>
  <si>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</si>
  <si>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</si>
  <si>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</si>
  <si>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</si>
  <si>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</si>
  <si>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</si>
  <si>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</si>
  <si>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</si>
  <si>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</si>
  <si>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</si>
  <si>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</si>
  <si>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</si>
  <si>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</si>
  <si>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</si>
  <si>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</si>
  <si>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 5月16日 12:01:27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</si>
  <si>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</si>
  <si>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</si>
  <si>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</si>
  <si>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</si>
  <si>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</si>
  <si>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</si>
  <si>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4月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</si>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</sst>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12:01:27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12:01:27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3" t="s">
        <v>41</v>
      </c>
      <c r="F1" s="94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4月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47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3</v>
      </c>
      <c r="K10" s="44"/>
      <c r="L10" s="26">
        <f>E13</f>
        <v>2</v>
      </c>
      <c r="M10" s="26"/>
      <c r="N10" s="26">
        <f>F13</f>
        <v>1</v>
      </c>
      <c r="O10" s="26"/>
      <c r="P10" s="26">
        <f>G13</f>
        <v>0</v>
      </c>
      <c r="Q10" s="26"/>
      <c r="R10" s="27">
        <f>H13</f>
        <v>4</v>
      </c>
      <c r="S10" s="27"/>
    </row>
    <row r="11" spans="1:19" ht="26.25" customHeight="1">
      <c r="A11" s="52" t="s">
        <v>1</v>
      </c>
      <c r="B11" s="52"/>
      <c r="C11" s="53"/>
      <c r="D11" s="58">
        <f>A14</f>
        <v>49162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2554</v>
      </c>
      <c r="K11" s="24"/>
      <c r="L11" s="24">
        <f>E14</f>
        <v>9481</v>
      </c>
      <c r="M11" s="24"/>
      <c r="N11" s="24">
        <f>F14</f>
        <v>223</v>
      </c>
      <c r="O11" s="24"/>
      <c r="P11" s="24">
        <f>G14</f>
        <v>0</v>
      </c>
      <c r="Q11" s="24"/>
      <c r="R11" s="29">
        <f>H14</f>
        <v>1813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246374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12769</v>
      </c>
      <c r="K12" s="25"/>
      <c r="L12" s="25">
        <f>E15</f>
        <v>47407</v>
      </c>
      <c r="M12" s="25"/>
      <c r="N12" s="25">
        <f>F15</f>
        <v>868</v>
      </c>
      <c r="O12" s="25"/>
      <c r="P12" s="25">
        <f>G15</f>
        <v>0</v>
      </c>
      <c r="Q12" s="25"/>
      <c r="R12" s="31">
        <f>H15</f>
        <v>9105</v>
      </c>
      <c r="S12" s="31"/>
    </row>
    <row r="13" spans="1:19" ht="26.25" customHeight="1" hidden="1">
      <c r="A13" s="84">
        <v>47</v>
      </c>
      <c r="B13" s="86">
        <v>0</v>
      </c>
      <c r="C13" s="86">
        <v>0</v>
      </c>
      <c r="D13" s="85">
        <v>3</v>
      </c>
      <c r="E13" s="85">
        <v>2</v>
      </c>
      <c r="F13" s="85">
        <v>1</v>
      </c>
      <c r="G13" s="86">
        <v>0</v>
      </c>
      <c r="H13" s="88">
        <v>4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4">
        <v>49162</v>
      </c>
      <c r="B14" s="86">
        <v>0</v>
      </c>
      <c r="C14" s="86">
        <v>0</v>
      </c>
      <c r="D14" s="85">
        <v>2554</v>
      </c>
      <c r="E14" s="85">
        <v>9481</v>
      </c>
      <c r="F14" s="85">
        <v>223</v>
      </c>
      <c r="G14" s="86">
        <v>0</v>
      </c>
      <c r="H14" s="88">
        <v>1813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9">
        <v>246374</v>
      </c>
      <c r="B15" s="90">
        <v>0</v>
      </c>
      <c r="C15" s="90">
        <v>0</v>
      </c>
      <c r="D15" s="91">
        <v>12769</v>
      </c>
      <c r="E15" s="91">
        <v>47407</v>
      </c>
      <c r="F15" s="91">
        <v>868</v>
      </c>
      <c r="G15" s="90">
        <v>0</v>
      </c>
      <c r="H15" s="92">
        <v>9105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戶數：143</v>
      </c>
      <c r="G18" s="35"/>
      <c r="H18" s="35"/>
      <c r="I18" s="33" t="str">
        <f>"戶數："&amp;U18</f>
        <v>戶數：1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7">
        <v>143</v>
      </c>
      <c r="U18" s="87">
        <v>1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28</v>
      </c>
      <c r="G19" s="26"/>
      <c r="H19" s="26"/>
      <c r="I19" s="26">
        <f>C22</f>
        <v>1</v>
      </c>
      <c r="J19" s="26"/>
      <c r="K19" s="26"/>
      <c r="L19" s="26">
        <f>D22</f>
        <v>0</v>
      </c>
      <c r="M19" s="26"/>
      <c r="N19" s="27">
        <f>E22</f>
        <v>8</v>
      </c>
      <c r="O19" s="28"/>
      <c r="P19" s="37">
        <f>F22</f>
        <v>6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22992</v>
      </c>
      <c r="G20" s="24"/>
      <c r="H20" s="24"/>
      <c r="I20" s="24">
        <f>C23</f>
        <v>248</v>
      </c>
      <c r="J20" s="24"/>
      <c r="K20" s="24"/>
      <c r="L20" s="24">
        <f>D23</f>
        <v>0</v>
      </c>
      <c r="M20" s="24"/>
      <c r="N20" s="29">
        <f>E23</f>
        <v>11851</v>
      </c>
      <c r="O20" s="30"/>
      <c r="P20" s="38">
        <f>F23</f>
        <v>11345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128857</v>
      </c>
      <c r="G21" s="25"/>
      <c r="H21" s="25"/>
      <c r="I21" s="25">
        <f>C24</f>
        <v>1350</v>
      </c>
      <c r="J21" s="25"/>
      <c r="K21" s="25"/>
      <c r="L21" s="25">
        <f>D24</f>
        <v>0</v>
      </c>
      <c r="M21" s="25"/>
      <c r="N21" s="31">
        <f>E24</f>
        <v>46018</v>
      </c>
      <c r="O21" s="32"/>
      <c r="P21" s="39">
        <f>F24</f>
        <v>44245</v>
      </c>
      <c r="Q21" s="32"/>
      <c r="R21" s="39">
        <f>G24</f>
        <v>0</v>
      </c>
      <c r="S21" s="31"/>
    </row>
    <row r="22" spans="1:19" ht="26.25" customHeight="1" hidden="1">
      <c r="A22" s="83">
        <v>0</v>
      </c>
      <c r="B22" s="84">
        <v>28</v>
      </c>
      <c r="C22" s="85">
        <v>1</v>
      </c>
      <c r="D22" s="86">
        <v>0</v>
      </c>
      <c r="E22" s="85">
        <v>8</v>
      </c>
      <c r="F22" s="85">
        <v>6</v>
      </c>
      <c r="G22" s="86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0</v>
      </c>
      <c r="B23" s="84">
        <v>22992</v>
      </c>
      <c r="C23" s="85">
        <v>248</v>
      </c>
      <c r="D23" s="86">
        <v>0</v>
      </c>
      <c r="E23" s="85">
        <v>11851</v>
      </c>
      <c r="F23" s="85">
        <v>11345</v>
      </c>
      <c r="G23" s="86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0</v>
      </c>
      <c r="B24" s="84">
        <v>128857</v>
      </c>
      <c r="C24" s="85">
        <v>1350</v>
      </c>
      <c r="D24" s="86">
        <v>0</v>
      </c>
      <c r="E24" s="85">
        <v>46018</v>
      </c>
      <c r="F24" s="85">
        <v>44245</v>
      </c>
      <c r="G24" s="86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47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16</v>
      </c>
      <c r="K28" s="28"/>
      <c r="L28" s="37">
        <f>E32</f>
        <v>30</v>
      </c>
      <c r="M28" s="28"/>
      <c r="N28" s="60">
        <f>F32</f>
        <v>1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114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23</v>
      </c>
      <c r="K29" s="30"/>
      <c r="L29" s="38">
        <f>E33</f>
        <v>90</v>
      </c>
      <c r="M29" s="30"/>
      <c r="N29" s="38">
        <f>F33</f>
        <v>1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49162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16469</v>
      </c>
      <c r="K30" s="30"/>
      <c r="L30" s="38">
        <f>E34</f>
        <v>32453</v>
      </c>
      <c r="M30" s="30"/>
      <c r="N30" s="38">
        <f>F34</f>
        <v>240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246374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69368</v>
      </c>
      <c r="K31" s="32"/>
      <c r="L31" s="39">
        <f>E35</f>
        <v>176070</v>
      </c>
      <c r="M31" s="32"/>
      <c r="N31" s="39">
        <f>F35</f>
        <v>936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47</v>
      </c>
      <c r="B32" s="79">
        <v>0</v>
      </c>
      <c r="C32" s="80">
        <v>0</v>
      </c>
      <c r="D32" s="81">
        <v>16</v>
      </c>
      <c r="E32" s="81">
        <v>30</v>
      </c>
      <c r="F32" s="81">
        <v>1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114</v>
      </c>
      <c r="B33" s="79">
        <v>0</v>
      </c>
      <c r="C33" s="80">
        <v>0</v>
      </c>
      <c r="D33" s="81">
        <v>23</v>
      </c>
      <c r="E33" s="81">
        <v>90</v>
      </c>
      <c r="F33" s="81">
        <v>1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49162</v>
      </c>
      <c r="B34" s="79">
        <v>0</v>
      </c>
      <c r="C34" s="80">
        <v>0</v>
      </c>
      <c r="D34" s="81">
        <v>16469</v>
      </c>
      <c r="E34" s="81">
        <v>32453</v>
      </c>
      <c r="F34" s="81">
        <v>240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246374</v>
      </c>
      <c r="B35" s="79">
        <v>0</v>
      </c>
      <c r="C35" s="80">
        <v>0</v>
      </c>
      <c r="D35" s="81">
        <v>69368</v>
      </c>
      <c r="E35" s="81">
        <v>176070</v>
      </c>
      <c r="F35" s="81">
        <v>936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2018-05-16T04:02:07Z</dcterms:modified>
  <cp:category/>
  <cp:version/>
  <cp:contentType/>
  <cp:contentStatus/>
</cp:coreProperties>
</file>