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X:\4.檢疫課\狂犬病\狂犬病報表\"/>
    </mc:Choice>
  </mc:AlternateContent>
  <xr:revisionPtr revIDLastSave="0" documentId="13_ncr:1_{CFBA8457-1B67-4D45-9C85-34F84580444C}" xr6:coauthVersionLast="47" xr6:coauthVersionMax="47" xr10:uidLastSave="{00000000-0000-0000-0000-000000000000}"/>
  <bookViews>
    <workbookView xWindow="-120" yWindow="-120" windowWidth="29040" windowHeight="15840" xr2:uid="{97D50347-5E22-4F1D-845A-373823336CD6}"/>
  </bookViews>
  <sheets>
    <sheet name="工作表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21" i="1" l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P7" i="1"/>
  <c r="P6" i="1"/>
  <c r="P5" i="1"/>
  <c r="P4" i="1"/>
</calcChain>
</file>

<file path=xl/sharedStrings.xml><?xml version="1.0" encoding="utf-8"?>
<sst xmlns="http://schemas.openxmlformats.org/spreadsheetml/2006/main" count="32" uniqueCount="31">
  <si>
    <t>苗栗縣年度狂犬病疫苗注射執行情形</t>
    <phoneticPr fontId="3" type="noConversion"/>
  </si>
  <si>
    <t>編號</t>
    <phoneticPr fontId="3" type="noConversion"/>
  </si>
  <si>
    <t>鄉鎮市</t>
    <phoneticPr fontId="3" type="noConversion"/>
  </si>
  <si>
    <t>防檢局犬貓預估數</t>
    <phoneticPr fontId="3" type="noConversion"/>
  </si>
  <si>
    <t>注射數</t>
    <phoneticPr fontId="3" type="noConversion"/>
  </si>
  <si>
    <t>應達成
注射率</t>
    <phoneticPr fontId="3" type="noConversion"/>
  </si>
  <si>
    <t>112年累積至8月止</t>
    <phoneticPr fontId="6" type="noConversion"/>
  </si>
  <si>
    <t>102年</t>
    <phoneticPr fontId="3" type="noConversion"/>
  </si>
  <si>
    <t>103年</t>
    <phoneticPr fontId="3" type="noConversion"/>
  </si>
  <si>
    <t>104年</t>
    <phoneticPr fontId="3" type="noConversion"/>
  </si>
  <si>
    <t>105年</t>
    <phoneticPr fontId="3" type="noConversion"/>
  </si>
  <si>
    <t>注射數</t>
  </si>
  <si>
    <t>注射率</t>
  </si>
  <si>
    <t>苗栗市</t>
    <phoneticPr fontId="9" type="noConversion"/>
  </si>
  <si>
    <t>苑裡鎮</t>
    <phoneticPr fontId="9" type="noConversion"/>
  </si>
  <si>
    <t>通霄鎮</t>
    <phoneticPr fontId="9" type="noConversion"/>
  </si>
  <si>
    <t>公館鄉</t>
    <phoneticPr fontId="9" type="noConversion"/>
  </si>
  <si>
    <t>銅鑼鄉</t>
    <phoneticPr fontId="9" type="noConversion"/>
  </si>
  <si>
    <t>三義鄉</t>
    <phoneticPr fontId="9" type="noConversion"/>
  </si>
  <si>
    <t>西湖鄉</t>
    <phoneticPr fontId="9" type="noConversion"/>
  </si>
  <si>
    <t>頭屋鄉</t>
    <phoneticPr fontId="9" type="noConversion"/>
  </si>
  <si>
    <t>竹南鎮</t>
    <phoneticPr fontId="9" type="noConversion"/>
  </si>
  <si>
    <t>頭份市</t>
    <phoneticPr fontId="9" type="noConversion"/>
  </si>
  <si>
    <t>造橋鄉</t>
    <phoneticPr fontId="9" type="noConversion"/>
  </si>
  <si>
    <t>後龍鎮</t>
    <phoneticPr fontId="9" type="noConversion"/>
  </si>
  <si>
    <t>三灣鄉</t>
    <phoneticPr fontId="9" type="noConversion"/>
  </si>
  <si>
    <t>南庄鄉</t>
    <phoneticPr fontId="9" type="noConversion"/>
  </si>
  <si>
    <t>大湖鄉</t>
    <phoneticPr fontId="9" type="noConversion"/>
  </si>
  <si>
    <t>卓蘭鎮</t>
    <phoneticPr fontId="9" type="noConversion"/>
  </si>
  <si>
    <t>獅潭鄉</t>
    <phoneticPr fontId="9" type="noConversion"/>
  </si>
  <si>
    <t>泰安鄉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</si>
</sst>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 "/>
  </numFmts>
  <fonts count="11" x14ac:knownFonts="1">
    <font>
      <sz val="12"/>
      <color theme="1"/>
      <name val="新細明體"/>
      <family val="2"/>
      <charset val="136"/>
      <scheme val="minor"/>
    </font>
    <font>
      <sz val="22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3"/>
      <charset val="136"/>
      <scheme val="minor"/>
    </font>
    <font>
      <sz val="14"/>
      <name val="標楷體"/>
      <family val="4"/>
      <charset val="136"/>
    </font>
    <font>
      <sz val="12"/>
      <name val="標楷體"/>
      <family val="4"/>
      <charset val="136"/>
    </font>
    <font>
      <sz val="9"/>
      <name val="細明體"/>
      <family val="3"/>
      <charset val="136"/>
    </font>
    <font>
      <sz val="12"/>
      <name val="新細明體"/>
      <family val="2"/>
      <scheme val="minor"/>
    </font>
    <font>
      <b/>
      <sz val="14"/>
      <name val="標楷體"/>
      <family val="4"/>
      <charset val="136"/>
    </font>
    <font>
      <sz val="9"/>
      <name val="新細明體"/>
      <family val="1"/>
      <charset val="136"/>
    </font>
    <font>
      <sz val="14"/>
      <name val="Times New Roman"/>
      <family val="1"/>
      <charset val="1"/>
    </font>
  </fonts>
  <fills count="9">
    <fill>
      <patternFill patternType="none"/>
    </fill>
    <fill>
      <patternFill patternType="gray125"/>
    </fill>
    <fill>
      <patternFill patternType="solid">
        <fgColor rgb="FFFFCC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66FFFF"/>
        <bgColor rgb="FF66CCFF"/>
      </patternFill>
    </fill>
    <fill>
      <patternFill patternType="solid">
        <fgColor rgb="FF66FFFF"/>
        <bgColor indexed="64"/>
      </patternFill>
    </fill>
    <fill>
      <patternFill patternType="solid">
        <fgColor rgb="FFCCFFCC"/>
        <bgColor rgb="FF66CCFF"/>
      </patternFill>
    </fill>
    <fill>
      <patternFill patternType="solid">
        <fgColor theme="0"/>
        <bgColor rgb="FF66CCFF"/>
      </patternFill>
    </fill>
  </fills>
  <borders count="3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6">
    <xf numFmtId="0" fontId="0" fillId="0" borderId="0" xfId="0">
      <alignment vertical="center"/>
    </xf>
    <xf numFmtId="0" fontId="4" fillId="4" borderId="6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/>
    </xf>
    <xf numFmtId="0" fontId="4" fillId="4" borderId="12" xfId="0" applyFont="1" applyFill="1" applyBorder="1" applyAlignment="1">
      <alignment horizontal="center"/>
    </xf>
    <xf numFmtId="0" fontId="4" fillId="4" borderId="10" xfId="0" applyFont="1" applyFill="1" applyBorder="1" applyAlignment="1">
      <alignment horizontal="center"/>
    </xf>
    <xf numFmtId="0" fontId="4" fillId="5" borderId="14" xfId="0" applyFont="1" applyFill="1" applyBorder="1" applyAlignment="1">
      <alignment horizontal="center"/>
    </xf>
    <xf numFmtId="0" fontId="4" fillId="5" borderId="15" xfId="0" applyFont="1" applyFill="1" applyBorder="1" applyAlignment="1">
      <alignment horizontal="center"/>
    </xf>
    <xf numFmtId="0" fontId="4" fillId="0" borderId="16" xfId="0" applyFont="1" applyBorder="1" applyAlignment="1">
      <alignment horizontal="center" vertical="center"/>
    </xf>
    <xf numFmtId="0" fontId="8" fillId="2" borderId="17" xfId="0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right"/>
    </xf>
    <xf numFmtId="0" fontId="4" fillId="4" borderId="19" xfId="0" applyFont="1" applyFill="1" applyBorder="1" applyAlignment="1">
      <alignment horizontal="right"/>
    </xf>
    <xf numFmtId="0" fontId="4" fillId="4" borderId="20" xfId="0" applyFont="1" applyFill="1" applyBorder="1" applyAlignment="1">
      <alignment horizontal="right"/>
    </xf>
    <xf numFmtId="0" fontId="4" fillId="7" borderId="20" xfId="0" applyFont="1" applyFill="1" applyBorder="1" applyAlignment="1">
      <alignment horizontal="right"/>
    </xf>
    <xf numFmtId="0" fontId="4" fillId="7" borderId="17" xfId="0" applyFont="1" applyFill="1" applyBorder="1" applyAlignment="1">
      <alignment horizontal="right"/>
    </xf>
    <xf numFmtId="0" fontId="5" fillId="4" borderId="21" xfId="0" applyFont="1" applyFill="1" applyBorder="1" applyAlignment="1">
      <alignment horizontal="center"/>
    </xf>
    <xf numFmtId="0" fontId="4" fillId="5" borderId="22" xfId="0" applyFont="1" applyFill="1" applyBorder="1" applyAlignment="1">
      <alignment horizontal="right"/>
    </xf>
    <xf numFmtId="176" fontId="4" fillId="5" borderId="23" xfId="0" applyNumberFormat="1" applyFont="1" applyFill="1" applyBorder="1" applyAlignment="1">
      <alignment horizontal="right"/>
    </xf>
    <xf numFmtId="0" fontId="5" fillId="6" borderId="21" xfId="0" applyFont="1" applyFill="1" applyBorder="1" applyAlignment="1">
      <alignment horizontal="center"/>
    </xf>
    <xf numFmtId="0" fontId="8" fillId="2" borderId="24" xfId="0" applyFont="1" applyFill="1" applyBorder="1" applyAlignment="1">
      <alignment horizontal="center" vertical="center"/>
    </xf>
    <xf numFmtId="0" fontId="4" fillId="3" borderId="25" xfId="0" applyFont="1" applyFill="1" applyBorder="1" applyAlignment="1">
      <alignment horizontal="center"/>
    </xf>
    <xf numFmtId="0" fontId="4" fillId="4" borderId="26" xfId="0" applyFont="1" applyFill="1" applyBorder="1" applyAlignment="1">
      <alignment horizontal="right"/>
    </xf>
    <xf numFmtId="0" fontId="4" fillId="4" borderId="27" xfId="0" applyFont="1" applyFill="1" applyBorder="1" applyAlignment="1">
      <alignment horizontal="right"/>
    </xf>
    <xf numFmtId="0" fontId="4" fillId="7" borderId="27" xfId="0" applyFont="1" applyFill="1" applyBorder="1" applyAlignment="1">
      <alignment horizontal="right"/>
    </xf>
    <xf numFmtId="0" fontId="4" fillId="7" borderId="24" xfId="0" applyFont="1" applyFill="1" applyBorder="1" applyAlignment="1">
      <alignment horizontal="right"/>
    </xf>
    <xf numFmtId="0" fontId="5" fillId="4" borderId="28" xfId="0" applyFont="1" applyFill="1" applyBorder="1" applyAlignment="1">
      <alignment horizontal="center"/>
    </xf>
    <xf numFmtId="0" fontId="5" fillId="6" borderId="28" xfId="0" applyFont="1" applyFill="1" applyBorder="1" applyAlignment="1">
      <alignment horizontal="center"/>
    </xf>
    <xf numFmtId="0" fontId="4" fillId="7" borderId="29" xfId="0" applyFont="1" applyFill="1" applyBorder="1" applyAlignment="1">
      <alignment horizontal="right"/>
    </xf>
    <xf numFmtId="0" fontId="10" fillId="6" borderId="26" xfId="0" applyFont="1" applyFill="1" applyBorder="1">
      <alignment vertical="center"/>
    </xf>
    <xf numFmtId="0" fontId="8" fillId="2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right"/>
    </xf>
    <xf numFmtId="0" fontId="4" fillId="4" borderId="12" xfId="0" applyFont="1" applyFill="1" applyBorder="1" applyAlignment="1">
      <alignment horizontal="right"/>
    </xf>
    <xf numFmtId="0" fontId="4" fillId="7" borderId="12" xfId="0" applyFont="1" applyFill="1" applyBorder="1" applyAlignment="1">
      <alignment horizontal="right"/>
    </xf>
    <xf numFmtId="0" fontId="4" fillId="7" borderId="10" xfId="0" applyFont="1" applyFill="1" applyBorder="1" applyAlignment="1">
      <alignment horizontal="right"/>
    </xf>
    <xf numFmtId="0" fontId="5" fillId="4" borderId="30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right"/>
    </xf>
    <xf numFmtId="176" fontId="4" fillId="5" borderId="31" xfId="0" applyNumberFormat="1" applyFont="1" applyFill="1" applyBorder="1" applyAlignment="1">
      <alignment horizontal="right"/>
    </xf>
    <xf numFmtId="0" fontId="5" fillId="6" borderId="30" xfId="0" applyFont="1" applyFill="1" applyBorder="1" applyAlignment="1">
      <alignment horizontal="center"/>
    </xf>
    <xf numFmtId="176" fontId="0" fillId="0" borderId="0" xfId="0" applyNumberFormat="1">
      <alignment vertical="center"/>
    </xf>
    <xf numFmtId="0" fontId="4" fillId="8" borderId="0" xfId="0" applyFont="1" applyFill="1" applyBorder="1" applyAlignment="1">
      <alignment horizontal="right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wrapText="1"/>
    </xf>
    <xf numFmtId="0" fontId="4" fillId="3" borderId="11" xfId="0" applyFont="1" applyFill="1" applyBorder="1" applyAlignment="1">
      <alignment horizontal="center" wrapText="1"/>
    </xf>
    <xf numFmtId="0" fontId="4" fillId="4" borderId="4" xfId="0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 vertical="center" wrapText="1"/>
    </xf>
    <xf numFmtId="0" fontId="5" fillId="4" borderId="13" xfId="0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center"/>
    </xf>
    <xf numFmtId="0" fontId="5" fillId="6" borderId="7" xfId="0" applyFont="1" applyFill="1" applyBorder="1" applyAlignment="1">
      <alignment horizontal="center" vertical="center" wrapText="1"/>
    </xf>
    <xf numFmtId="0" fontId="7" fillId="6" borderId="13" xfId="0" applyFont="1" applyFill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B4BB8B-0083-42CF-9CF6-243B4E46B2C2}">
  <dimension ref="A1:Q22"/>
  <sheetViews>
    <sheetView tabSelected="1" workbookViewId="0">
      <selection activeCell="L32" sqref="L32"/>
    </sheetView>
  </sheetViews>
  <sheetFormatPr defaultRowHeight="16.5" x14ac:dyDescent="0.25"/>
  <cols>
    <col min="16" max="16" width="14.25" customWidth="1"/>
  </cols>
  <sheetData>
    <row r="1" spans="1:17" ht="30.75" thickBot="1" x14ac:dyDescent="0.5">
      <c r="A1" s="41" t="s">
        <v>0</v>
      </c>
      <c r="B1" s="41"/>
      <c r="C1" s="41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1"/>
    </row>
    <row r="2" spans="1:17" ht="20.25" thickBot="1" x14ac:dyDescent="0.35">
      <c r="A2" s="43" t="s">
        <v>1</v>
      </c>
      <c r="B2" s="45" t="s">
        <v>2</v>
      </c>
      <c r="C2" s="47" t="s">
        <v>3</v>
      </c>
      <c r="D2" s="49" t="s">
        <v>4</v>
      </c>
      <c r="E2" s="50"/>
      <c r="F2" s="50"/>
      <c r="G2" s="50"/>
      <c r="H2" s="50"/>
      <c r="I2" s="50"/>
      <c r="J2" s="50"/>
      <c r="K2" s="50"/>
      <c r="L2" s="50"/>
      <c r="M2" s="1"/>
      <c r="N2" s="51" t="s">
        <v>5</v>
      </c>
      <c r="O2" s="53" t="s">
        <v>6</v>
      </c>
      <c r="P2" s="53"/>
      <c r="Q2" s="54" t="s">
        <v>5</v>
      </c>
    </row>
    <row r="3" spans="1:17" ht="20.25" thickBot="1" x14ac:dyDescent="0.35">
      <c r="A3" s="44"/>
      <c r="B3" s="46"/>
      <c r="C3" s="48"/>
      <c r="D3" s="2" t="s">
        <v>7</v>
      </c>
      <c r="E3" s="3" t="s">
        <v>8</v>
      </c>
      <c r="F3" s="3" t="s">
        <v>9</v>
      </c>
      <c r="G3" s="3" t="s">
        <v>10</v>
      </c>
      <c r="H3" s="3">
        <v>106</v>
      </c>
      <c r="I3" s="3">
        <v>107</v>
      </c>
      <c r="J3" s="3">
        <v>108</v>
      </c>
      <c r="K3" s="3">
        <v>109</v>
      </c>
      <c r="L3" s="3">
        <v>110</v>
      </c>
      <c r="M3" s="4">
        <v>111</v>
      </c>
      <c r="N3" s="52"/>
      <c r="O3" s="5" t="s">
        <v>11</v>
      </c>
      <c r="P3" s="6" t="s">
        <v>12</v>
      </c>
      <c r="Q3" s="55"/>
    </row>
    <row r="4" spans="1:17" ht="19.5" x14ac:dyDescent="0.3">
      <c r="A4" s="7">
        <v>1</v>
      </c>
      <c r="B4" s="8" t="s">
        <v>13</v>
      </c>
      <c r="C4" s="9">
        <v>5399</v>
      </c>
      <c r="D4" s="10">
        <v>4296</v>
      </c>
      <c r="E4" s="11">
        <v>2644</v>
      </c>
      <c r="F4" s="11">
        <v>3147</v>
      </c>
      <c r="G4" s="11">
        <v>4341</v>
      </c>
      <c r="H4" s="11">
        <v>5401</v>
      </c>
      <c r="I4" s="11">
        <v>4055</v>
      </c>
      <c r="J4" s="12">
        <v>3976</v>
      </c>
      <c r="K4" s="12">
        <v>3867</v>
      </c>
      <c r="L4" s="13">
        <v>3631</v>
      </c>
      <c r="M4" s="14">
        <v>4024</v>
      </c>
      <c r="N4" s="15">
        <v>70</v>
      </c>
      <c r="O4" s="16">
        <v>2446</v>
      </c>
      <c r="P4" s="17">
        <f t="shared" ref="P4:P21" si="0">O4/C4*100</f>
        <v>45.30468605297277</v>
      </c>
      <c r="Q4" s="18">
        <v>70</v>
      </c>
    </row>
    <row r="5" spans="1:17" ht="19.5" x14ac:dyDescent="0.3">
      <c r="A5" s="7">
        <v>2</v>
      </c>
      <c r="B5" s="19" t="s">
        <v>14</v>
      </c>
      <c r="C5" s="20">
        <v>3161</v>
      </c>
      <c r="D5" s="21">
        <v>2515</v>
      </c>
      <c r="E5" s="22">
        <v>828</v>
      </c>
      <c r="F5" s="22">
        <v>924</v>
      </c>
      <c r="G5" s="22">
        <v>1086</v>
      </c>
      <c r="H5" s="22">
        <v>1101</v>
      </c>
      <c r="I5" s="22">
        <v>2211</v>
      </c>
      <c r="J5" s="22">
        <v>1388</v>
      </c>
      <c r="K5" s="22">
        <v>1945</v>
      </c>
      <c r="L5" s="23">
        <v>1657</v>
      </c>
      <c r="M5" s="24">
        <v>1938</v>
      </c>
      <c r="N5" s="25">
        <v>90</v>
      </c>
      <c r="O5" s="16">
        <v>1206</v>
      </c>
      <c r="P5" s="17">
        <f t="shared" si="0"/>
        <v>38.152483391331856</v>
      </c>
      <c r="Q5" s="26">
        <v>90</v>
      </c>
    </row>
    <row r="6" spans="1:17" ht="19.5" x14ac:dyDescent="0.3">
      <c r="A6" s="7">
        <v>3</v>
      </c>
      <c r="B6" s="19" t="s">
        <v>15</v>
      </c>
      <c r="C6" s="20">
        <v>2304</v>
      </c>
      <c r="D6" s="21">
        <v>1833</v>
      </c>
      <c r="E6" s="22">
        <v>583</v>
      </c>
      <c r="F6" s="22">
        <v>497</v>
      </c>
      <c r="G6" s="22">
        <v>692</v>
      </c>
      <c r="H6" s="22">
        <v>845</v>
      </c>
      <c r="I6" s="22">
        <v>638</v>
      </c>
      <c r="J6" s="22">
        <v>732</v>
      </c>
      <c r="K6" s="22">
        <v>1054</v>
      </c>
      <c r="L6" s="23">
        <v>975</v>
      </c>
      <c r="M6" s="24">
        <v>996</v>
      </c>
      <c r="N6" s="25">
        <v>70</v>
      </c>
      <c r="O6" s="16">
        <v>519</v>
      </c>
      <c r="P6" s="17">
        <f t="shared" si="0"/>
        <v>22.526041666666664</v>
      </c>
      <c r="Q6" s="26">
        <v>70</v>
      </c>
    </row>
    <row r="7" spans="1:17" ht="19.5" x14ac:dyDescent="0.3">
      <c r="A7" s="7">
        <v>4</v>
      </c>
      <c r="B7" s="19" t="s">
        <v>16</v>
      </c>
      <c r="C7" s="20">
        <v>2333</v>
      </c>
      <c r="D7" s="21">
        <v>1856</v>
      </c>
      <c r="E7" s="22">
        <v>396</v>
      </c>
      <c r="F7" s="22">
        <v>207</v>
      </c>
      <c r="G7" s="22">
        <v>287</v>
      </c>
      <c r="H7" s="22">
        <v>458</v>
      </c>
      <c r="I7" s="22">
        <v>739</v>
      </c>
      <c r="J7" s="22">
        <v>1048</v>
      </c>
      <c r="K7" s="22">
        <v>1305</v>
      </c>
      <c r="L7" s="23">
        <v>1413</v>
      </c>
      <c r="M7" s="24">
        <v>1096</v>
      </c>
      <c r="N7" s="25">
        <v>70</v>
      </c>
      <c r="O7" s="16">
        <v>528</v>
      </c>
      <c r="P7" s="17">
        <f t="shared" si="0"/>
        <v>22.631804543506213</v>
      </c>
      <c r="Q7" s="26">
        <v>70</v>
      </c>
    </row>
    <row r="8" spans="1:17" ht="19.5" x14ac:dyDescent="0.3">
      <c r="A8" s="7">
        <v>5</v>
      </c>
      <c r="B8" s="19" t="s">
        <v>17</v>
      </c>
      <c r="C8" s="20">
        <v>1361</v>
      </c>
      <c r="D8" s="21">
        <v>1083</v>
      </c>
      <c r="E8" s="22">
        <v>281</v>
      </c>
      <c r="F8" s="22">
        <v>414</v>
      </c>
      <c r="G8" s="22">
        <v>221</v>
      </c>
      <c r="H8" s="22">
        <v>515</v>
      </c>
      <c r="I8" s="22">
        <v>417</v>
      </c>
      <c r="J8" s="22">
        <v>1291</v>
      </c>
      <c r="K8" s="22">
        <v>800</v>
      </c>
      <c r="L8" s="23">
        <v>870</v>
      </c>
      <c r="M8" s="24">
        <v>897</v>
      </c>
      <c r="N8" s="25">
        <v>70</v>
      </c>
      <c r="O8" s="16">
        <v>466</v>
      </c>
      <c r="P8" s="17">
        <f t="shared" si="0"/>
        <v>34.23952975753123</v>
      </c>
      <c r="Q8" s="26">
        <v>70</v>
      </c>
    </row>
    <row r="9" spans="1:17" ht="19.5" x14ac:dyDescent="0.3">
      <c r="A9" s="7">
        <v>6</v>
      </c>
      <c r="B9" s="19" t="s">
        <v>18</v>
      </c>
      <c r="C9" s="20">
        <v>1205</v>
      </c>
      <c r="D9" s="21">
        <v>959</v>
      </c>
      <c r="E9" s="22">
        <v>318</v>
      </c>
      <c r="F9" s="22">
        <v>326</v>
      </c>
      <c r="G9" s="22">
        <v>457</v>
      </c>
      <c r="H9" s="22">
        <v>463</v>
      </c>
      <c r="I9" s="22">
        <v>767</v>
      </c>
      <c r="J9" s="22">
        <v>960</v>
      </c>
      <c r="K9" s="22">
        <v>995</v>
      </c>
      <c r="L9" s="23">
        <v>1050</v>
      </c>
      <c r="M9" s="27">
        <v>909</v>
      </c>
      <c r="N9" s="25">
        <v>90</v>
      </c>
      <c r="O9" s="28">
        <v>779</v>
      </c>
      <c r="P9" s="17">
        <f t="shared" si="0"/>
        <v>64.647302904564313</v>
      </c>
      <c r="Q9" s="26">
        <v>90</v>
      </c>
    </row>
    <row r="10" spans="1:17" ht="19.5" x14ac:dyDescent="0.3">
      <c r="A10" s="7">
        <v>7</v>
      </c>
      <c r="B10" s="19" t="s">
        <v>19</v>
      </c>
      <c r="C10" s="20">
        <v>610</v>
      </c>
      <c r="D10" s="21">
        <v>485</v>
      </c>
      <c r="E10" s="22">
        <v>134</v>
      </c>
      <c r="F10" s="22">
        <v>75</v>
      </c>
      <c r="G10" s="22">
        <v>194</v>
      </c>
      <c r="H10" s="22">
        <v>162</v>
      </c>
      <c r="I10" s="22">
        <v>188</v>
      </c>
      <c r="J10" s="22">
        <v>101</v>
      </c>
      <c r="K10" s="22">
        <v>175</v>
      </c>
      <c r="L10" s="23">
        <v>315</v>
      </c>
      <c r="M10" s="27">
        <v>248</v>
      </c>
      <c r="N10" s="25">
        <v>70</v>
      </c>
      <c r="O10" s="28">
        <v>115</v>
      </c>
      <c r="P10" s="17">
        <f t="shared" si="0"/>
        <v>18.852459016393443</v>
      </c>
      <c r="Q10" s="26">
        <v>70</v>
      </c>
    </row>
    <row r="11" spans="1:17" ht="19.5" x14ac:dyDescent="0.3">
      <c r="A11" s="7">
        <v>8</v>
      </c>
      <c r="B11" s="19" t="s">
        <v>20</v>
      </c>
      <c r="C11" s="20">
        <v>803</v>
      </c>
      <c r="D11" s="21">
        <v>639</v>
      </c>
      <c r="E11" s="22">
        <v>106</v>
      </c>
      <c r="F11" s="22">
        <v>103</v>
      </c>
      <c r="G11" s="22">
        <v>259</v>
      </c>
      <c r="H11" s="22">
        <v>450</v>
      </c>
      <c r="I11" s="22">
        <v>346</v>
      </c>
      <c r="J11" s="22">
        <v>456</v>
      </c>
      <c r="K11" s="22">
        <v>604</v>
      </c>
      <c r="L11" s="23">
        <v>794</v>
      </c>
      <c r="M11" s="24">
        <v>586</v>
      </c>
      <c r="N11" s="25">
        <v>70</v>
      </c>
      <c r="O11" s="16">
        <v>261</v>
      </c>
      <c r="P11" s="17">
        <f t="shared" si="0"/>
        <v>32.503113325031137</v>
      </c>
      <c r="Q11" s="26">
        <v>70</v>
      </c>
    </row>
    <row r="12" spans="1:17" ht="19.5" x14ac:dyDescent="0.3">
      <c r="A12" s="7">
        <v>9</v>
      </c>
      <c r="B12" s="19" t="s">
        <v>21</v>
      </c>
      <c r="C12" s="20">
        <v>6370</v>
      </c>
      <c r="D12" s="21">
        <v>5068</v>
      </c>
      <c r="E12" s="22">
        <v>1761</v>
      </c>
      <c r="F12" s="22">
        <v>2239</v>
      </c>
      <c r="G12" s="22">
        <v>2945</v>
      </c>
      <c r="H12" s="22">
        <v>2305</v>
      </c>
      <c r="I12" s="22">
        <v>1992</v>
      </c>
      <c r="J12" s="22">
        <v>1968</v>
      </c>
      <c r="K12" s="22">
        <v>2455</v>
      </c>
      <c r="L12" s="23">
        <v>3175</v>
      </c>
      <c r="M12" s="24">
        <v>2653</v>
      </c>
      <c r="N12" s="25">
        <v>70</v>
      </c>
      <c r="O12" s="16">
        <v>1509</v>
      </c>
      <c r="P12" s="17">
        <f t="shared" si="0"/>
        <v>23.68916797488226</v>
      </c>
      <c r="Q12" s="26">
        <v>70</v>
      </c>
    </row>
    <row r="13" spans="1:17" ht="19.5" x14ac:dyDescent="0.3">
      <c r="A13" s="7">
        <v>10</v>
      </c>
      <c r="B13" s="19" t="s">
        <v>22</v>
      </c>
      <c r="C13" s="20">
        <v>7815</v>
      </c>
      <c r="D13" s="21">
        <v>6218</v>
      </c>
      <c r="E13" s="22">
        <v>1920</v>
      </c>
      <c r="F13" s="22">
        <v>2107</v>
      </c>
      <c r="G13" s="22">
        <v>2800</v>
      </c>
      <c r="H13" s="22">
        <v>2843</v>
      </c>
      <c r="I13" s="22">
        <v>3164</v>
      </c>
      <c r="J13" s="22">
        <v>3639</v>
      </c>
      <c r="K13" s="22">
        <v>3561</v>
      </c>
      <c r="L13" s="23">
        <v>3371</v>
      </c>
      <c r="M13" s="24">
        <v>3457</v>
      </c>
      <c r="N13" s="25">
        <v>70</v>
      </c>
      <c r="O13" s="16">
        <v>2519</v>
      </c>
      <c r="P13" s="17">
        <f t="shared" si="0"/>
        <v>32.232885476647475</v>
      </c>
      <c r="Q13" s="26">
        <v>70</v>
      </c>
    </row>
    <row r="14" spans="1:17" ht="19.5" x14ac:dyDescent="0.3">
      <c r="A14" s="7">
        <v>11</v>
      </c>
      <c r="B14" s="19" t="s">
        <v>23</v>
      </c>
      <c r="C14" s="20">
        <v>1051</v>
      </c>
      <c r="D14" s="21">
        <v>836</v>
      </c>
      <c r="E14" s="22">
        <v>108</v>
      </c>
      <c r="F14" s="22">
        <v>92</v>
      </c>
      <c r="G14" s="22">
        <v>189</v>
      </c>
      <c r="H14" s="22">
        <v>703</v>
      </c>
      <c r="I14" s="22">
        <v>227</v>
      </c>
      <c r="J14" s="22">
        <v>251</v>
      </c>
      <c r="K14" s="22">
        <v>275</v>
      </c>
      <c r="L14" s="23">
        <v>527</v>
      </c>
      <c r="M14" s="24">
        <v>421</v>
      </c>
      <c r="N14" s="25">
        <v>70</v>
      </c>
      <c r="O14" s="16">
        <v>222</v>
      </c>
      <c r="P14" s="17">
        <f t="shared" si="0"/>
        <v>21.122740247383444</v>
      </c>
      <c r="Q14" s="26">
        <v>70</v>
      </c>
    </row>
    <row r="15" spans="1:17" ht="19.5" x14ac:dyDescent="0.3">
      <c r="A15" s="7">
        <v>12</v>
      </c>
      <c r="B15" s="19" t="s">
        <v>24</v>
      </c>
      <c r="C15" s="20">
        <v>2377</v>
      </c>
      <c r="D15" s="21">
        <v>1891</v>
      </c>
      <c r="E15" s="22">
        <v>390</v>
      </c>
      <c r="F15" s="22">
        <v>381</v>
      </c>
      <c r="G15" s="22">
        <v>416</v>
      </c>
      <c r="H15" s="22">
        <v>705</v>
      </c>
      <c r="I15" s="22">
        <v>701</v>
      </c>
      <c r="J15" s="22">
        <v>706</v>
      </c>
      <c r="K15" s="22">
        <v>755</v>
      </c>
      <c r="L15" s="23">
        <v>1012</v>
      </c>
      <c r="M15" s="24">
        <v>969</v>
      </c>
      <c r="N15" s="25">
        <v>70</v>
      </c>
      <c r="O15" s="16">
        <v>629</v>
      </c>
      <c r="P15" s="17">
        <f t="shared" si="0"/>
        <v>26.461926798485486</v>
      </c>
      <c r="Q15" s="26">
        <v>70</v>
      </c>
    </row>
    <row r="16" spans="1:17" ht="19.5" x14ac:dyDescent="0.3">
      <c r="A16" s="7">
        <v>13</v>
      </c>
      <c r="B16" s="19" t="s">
        <v>25</v>
      </c>
      <c r="C16" s="20">
        <v>485</v>
      </c>
      <c r="D16" s="21">
        <v>386</v>
      </c>
      <c r="E16" s="22">
        <v>16</v>
      </c>
      <c r="F16" s="22">
        <v>166</v>
      </c>
      <c r="G16" s="22">
        <v>165</v>
      </c>
      <c r="H16" s="22">
        <v>184</v>
      </c>
      <c r="I16" s="22">
        <v>235</v>
      </c>
      <c r="J16" s="22">
        <v>165</v>
      </c>
      <c r="K16" s="22">
        <v>139</v>
      </c>
      <c r="L16" s="23">
        <v>195</v>
      </c>
      <c r="M16" s="24">
        <v>209</v>
      </c>
      <c r="N16" s="25">
        <v>70</v>
      </c>
      <c r="O16" s="16">
        <v>200</v>
      </c>
      <c r="P16" s="17">
        <f t="shared" si="0"/>
        <v>41.237113402061851</v>
      </c>
      <c r="Q16" s="26">
        <v>70</v>
      </c>
    </row>
    <row r="17" spans="1:17" ht="19.5" x14ac:dyDescent="0.3">
      <c r="A17" s="7">
        <v>14</v>
      </c>
      <c r="B17" s="19" t="s">
        <v>26</v>
      </c>
      <c r="C17" s="20">
        <v>913</v>
      </c>
      <c r="D17" s="21">
        <v>726</v>
      </c>
      <c r="E17" s="22">
        <v>23</v>
      </c>
      <c r="F17" s="22">
        <v>197</v>
      </c>
      <c r="G17" s="22">
        <v>163</v>
      </c>
      <c r="H17" s="22">
        <v>358</v>
      </c>
      <c r="I17" s="22">
        <v>384</v>
      </c>
      <c r="J17" s="22">
        <v>300</v>
      </c>
      <c r="K17" s="22">
        <v>643</v>
      </c>
      <c r="L17" s="23">
        <v>422</v>
      </c>
      <c r="M17" s="24">
        <v>542</v>
      </c>
      <c r="N17" s="25">
        <v>70</v>
      </c>
      <c r="O17" s="16">
        <v>244</v>
      </c>
      <c r="P17" s="17">
        <f t="shared" si="0"/>
        <v>26.725082146768891</v>
      </c>
      <c r="Q17" s="26">
        <v>90</v>
      </c>
    </row>
    <row r="18" spans="1:17" ht="19.5" x14ac:dyDescent="0.3">
      <c r="A18" s="7">
        <v>15</v>
      </c>
      <c r="B18" s="19" t="s">
        <v>27</v>
      </c>
      <c r="C18" s="20">
        <v>1227</v>
      </c>
      <c r="D18" s="21">
        <v>976</v>
      </c>
      <c r="E18" s="22">
        <v>253</v>
      </c>
      <c r="F18" s="22">
        <v>282</v>
      </c>
      <c r="G18" s="22">
        <v>364</v>
      </c>
      <c r="H18" s="22">
        <v>496</v>
      </c>
      <c r="I18" s="22">
        <v>422</v>
      </c>
      <c r="J18" s="22">
        <v>474</v>
      </c>
      <c r="K18" s="22">
        <v>982</v>
      </c>
      <c r="L18" s="23">
        <v>961</v>
      </c>
      <c r="M18" s="24">
        <v>590</v>
      </c>
      <c r="N18" s="25">
        <v>70</v>
      </c>
      <c r="O18" s="16">
        <v>458</v>
      </c>
      <c r="P18" s="17">
        <f t="shared" si="0"/>
        <v>37.32681336593317</v>
      </c>
      <c r="Q18" s="26">
        <v>90</v>
      </c>
    </row>
    <row r="19" spans="1:17" ht="19.5" x14ac:dyDescent="0.3">
      <c r="A19" s="7">
        <v>16</v>
      </c>
      <c r="B19" s="19" t="s">
        <v>28</v>
      </c>
      <c r="C19" s="20">
        <v>1207</v>
      </c>
      <c r="D19" s="21">
        <v>960</v>
      </c>
      <c r="E19" s="22">
        <v>25</v>
      </c>
      <c r="F19" s="22">
        <v>511</v>
      </c>
      <c r="G19" s="22">
        <v>356</v>
      </c>
      <c r="H19" s="22">
        <v>551</v>
      </c>
      <c r="I19" s="22">
        <v>531</v>
      </c>
      <c r="J19" s="22">
        <v>1087</v>
      </c>
      <c r="K19" s="22">
        <v>888</v>
      </c>
      <c r="L19" s="23">
        <v>892</v>
      </c>
      <c r="M19" s="24">
        <v>758</v>
      </c>
      <c r="N19" s="25">
        <v>90</v>
      </c>
      <c r="O19" s="16">
        <v>573</v>
      </c>
      <c r="P19" s="17">
        <f t="shared" si="0"/>
        <v>47.473073736536868</v>
      </c>
      <c r="Q19" s="26">
        <v>90</v>
      </c>
    </row>
    <row r="20" spans="1:17" ht="19.5" x14ac:dyDescent="0.3">
      <c r="A20" s="7">
        <v>17</v>
      </c>
      <c r="B20" s="19" t="s">
        <v>29</v>
      </c>
      <c r="C20" s="20">
        <v>383</v>
      </c>
      <c r="D20" s="21">
        <v>305</v>
      </c>
      <c r="E20" s="22">
        <v>125</v>
      </c>
      <c r="F20" s="22">
        <v>184</v>
      </c>
      <c r="G20" s="22">
        <v>116</v>
      </c>
      <c r="H20" s="22">
        <v>88</v>
      </c>
      <c r="I20" s="22">
        <v>119</v>
      </c>
      <c r="J20" s="22">
        <v>87</v>
      </c>
      <c r="K20" s="22">
        <v>452</v>
      </c>
      <c r="L20" s="23">
        <v>355</v>
      </c>
      <c r="M20" s="24">
        <v>241</v>
      </c>
      <c r="N20" s="25">
        <v>70</v>
      </c>
      <c r="O20" s="16">
        <v>184</v>
      </c>
      <c r="P20" s="17">
        <f t="shared" si="0"/>
        <v>48.041775456919062</v>
      </c>
      <c r="Q20" s="26">
        <v>90</v>
      </c>
    </row>
    <row r="21" spans="1:17" ht="20.25" thickBot="1" x14ac:dyDescent="0.35">
      <c r="A21" s="7">
        <v>18</v>
      </c>
      <c r="B21" s="29" t="s">
        <v>30</v>
      </c>
      <c r="C21" s="30">
        <v>1101</v>
      </c>
      <c r="D21" s="31">
        <v>876</v>
      </c>
      <c r="E21" s="32">
        <v>388</v>
      </c>
      <c r="F21" s="32">
        <v>311</v>
      </c>
      <c r="G21" s="32">
        <v>299</v>
      </c>
      <c r="H21" s="32">
        <v>654</v>
      </c>
      <c r="I21" s="32">
        <v>615</v>
      </c>
      <c r="J21" s="32">
        <v>1024</v>
      </c>
      <c r="K21" s="32">
        <v>680</v>
      </c>
      <c r="L21" s="33">
        <v>473</v>
      </c>
      <c r="M21" s="34">
        <v>498</v>
      </c>
      <c r="N21" s="35">
        <v>90</v>
      </c>
      <c r="O21" s="36">
        <v>312</v>
      </c>
      <c r="P21" s="37">
        <f t="shared" si="0"/>
        <v>28.337874659400548</v>
      </c>
      <c r="Q21" s="38">
        <v>90</v>
      </c>
    </row>
    <row r="22" spans="1:17" ht="19.5" x14ac:dyDescent="0.3">
      <c r="O22" s="40"/>
      <c r="P22" s="39"/>
    </row>
  </sheetData>
  <mergeCells count="8">
    <mergeCell ref="A1:Q1"/>
    <mergeCell ref="A2:A3"/>
    <mergeCell ref="B2:B3"/>
    <mergeCell ref="C2:C3"/>
    <mergeCell ref="D2:L2"/>
    <mergeCell ref="N2:N3"/>
    <mergeCell ref="O2:P2"/>
    <mergeCell ref="Q2:Q3"/>
  </mergeCells>
  <phoneticPr fontId="2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佳宜 陳</dc:creator>
  <cp:lastModifiedBy>USER</cp:lastModifiedBy>
  <cp:lastPrinted>2023-09-15T06:54:30Z</cp:lastPrinted>
  <dcterms:created xsi:type="dcterms:W3CDTF">2023-09-15T06:54:25Z</dcterms:created>
  <dcterms:modified xsi:type="dcterms:W3CDTF">2023-09-15T06:54:36Z</dcterms:modified>
</cp:coreProperties>
</file>