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9135" activeTab="7"/>
  </bookViews>
  <sheets>
    <sheet name="一覽表" sheetId="1" r:id="rId1"/>
    <sheet name="1135-01-02-3" sheetId="2" r:id="rId2"/>
    <sheet name="1135-01-03-3" sheetId="3" r:id="rId3"/>
    <sheet name="1135-01-05-3" sheetId="4" r:id="rId4"/>
    <sheet name="1135-01-09-3" sheetId="5" r:id="rId5"/>
    <sheet name="1136-01-01-3" sheetId="6" r:id="rId6"/>
    <sheet name="1139-07-01-3" sheetId="7" r:id="rId7"/>
    <sheet name="1139-07-01-3(續)" sheetId="8" r:id="rId8"/>
    <sheet name="1139-08-01-3" sheetId="9" r:id="rId9"/>
    <sheet name="1139-08-01-3(續1)" sheetId="10" r:id="rId10"/>
    <sheet name="1139-08-01-3(續2)" sheetId="11" r:id="rId11"/>
    <sheet name="1139-08-02-3" sheetId="12" r:id="rId12"/>
    <sheet name="1139-08-02-3(續1)" sheetId="13" r:id="rId13"/>
    <sheet name="1139-08-02-3(續2完)" sheetId="14" r:id="rId14"/>
  </sheets>
  <definedNames>
    <definedName name="_xlnm.Print_Area" localSheetId="1">'1135-01-02-3'!$A$1:$J$40</definedName>
  </definedNames>
  <calcPr fullCalcOnLoad="1"/>
</workbook>
</file>

<file path=xl/sharedStrings.xml><?xml version="1.0" encoding="utf-8"?>
<sst xmlns="http://schemas.openxmlformats.org/spreadsheetml/2006/main" count="671" uniqueCount="485">
  <si>
    <t>填表</t>
  </si>
  <si>
    <t>主辦統計人員</t>
  </si>
  <si>
    <t>鋁箔包</t>
  </si>
  <si>
    <t>光碟片</t>
  </si>
  <si>
    <t>公  開  類</t>
  </si>
  <si>
    <t>編製機關</t>
  </si>
  <si>
    <t>月　　　報</t>
  </si>
  <si>
    <t>表   號</t>
  </si>
  <si>
    <t>紙  類</t>
  </si>
  <si>
    <t>紙容器</t>
  </si>
  <si>
    <t>舊衣類</t>
  </si>
  <si>
    <t>其  他</t>
  </si>
  <si>
    <t>總   計</t>
  </si>
  <si>
    <t>行動電話(含充電器)</t>
  </si>
  <si>
    <t>農藥容器及特殊環境用藥容器</t>
  </si>
  <si>
    <t>食用油</t>
  </si>
  <si>
    <t>業務主管人員</t>
  </si>
  <si>
    <t>機關首長</t>
  </si>
  <si>
    <t xml:space="preserve"> 中華民國      年       月                      單位：公斤</t>
  </si>
  <si>
    <t>審核</t>
  </si>
  <si>
    <t>總  　計</t>
  </si>
  <si>
    <t>其他塑膠製品</t>
  </si>
  <si>
    <t>按清運單位分</t>
  </si>
  <si>
    <t>環保單位
自行清運</t>
  </si>
  <si>
    <t>環保單位
委託清運</t>
  </si>
  <si>
    <t>公私處所
自行或委託清運</t>
  </si>
  <si>
    <t>　　　　　2.本表皆以公斤為單位，若無法得其實際重量，折算標準參考編製說明四。</t>
  </si>
  <si>
    <t>鋁容器</t>
  </si>
  <si>
    <t>鐵容器</t>
  </si>
  <si>
    <t>其他金屬製品</t>
  </si>
  <si>
    <t>塑膠容器</t>
  </si>
  <si>
    <t>包裝用發泡塑膠</t>
  </si>
  <si>
    <t>輪  胎</t>
  </si>
  <si>
    <t>玻璃容器</t>
  </si>
  <si>
    <t>其他玻璃製品</t>
  </si>
  <si>
    <t>照明光源</t>
  </si>
  <si>
    <t>乾電池</t>
  </si>
  <si>
    <t>鉛蓄電池</t>
  </si>
  <si>
    <t>家  電</t>
  </si>
  <si>
    <t>資訊物品</t>
  </si>
  <si>
    <t>項  目  別</t>
  </si>
  <si>
    <t>中華民國 年 月 日編製</t>
  </si>
  <si>
    <t>1135－01－02－3</t>
  </si>
  <si>
    <t>填表說明：1.本表編製1式3份，1份送會計單位，1份自存，1份送縣(市)政府環境保護局。</t>
  </si>
  <si>
    <t xml:space="preserve">資料來源：依據本鄉(鎮、市公所)提報之資源回收成果統計資料編製。 </t>
  </si>
  <si>
    <t>苗栗縣泰安鄉資源回收成果統計</t>
  </si>
  <si>
    <t>泰安鄉公所清潔隊</t>
  </si>
  <si>
    <t xml:space="preserve"> 公　開　類 </t>
  </si>
  <si>
    <t>編製機關</t>
  </si>
  <si>
    <t>泰安鄉公所清潔隊</t>
  </si>
  <si>
    <t xml:space="preserve"> 月　　　報 </t>
  </si>
  <si>
    <t>表　　號</t>
  </si>
  <si>
    <t>1135-01-03-3</t>
  </si>
  <si>
    <t>苗栗縣泰安鄉一般垃圾及廚餘清理狀況</t>
  </si>
  <si>
    <t xml:space="preserve"> 中華民國　　年　　月                                  單位：公噸</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</si>
  <si>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</si>
  <si>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</si>
  <si>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</si>
  <si>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</si>
  <si>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</si>
  <si>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</si>
  <si>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</si>
  <si>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</si>
  <si>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</si>
  <si>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</si>
  <si>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</si>
  <si>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</si>
  <si>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</si>
  <si>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</si>
  <si>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</si>
  <si>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</si>
  <si>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</si>
  <si>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計</t>
  </si>
  <si>
    <t>本月產生垃圾</t>
  </si>
  <si>
    <t>回收再利用</t>
  </si>
  <si>
    <t>堆  肥</t>
  </si>
  <si>
    <t>養  豬</t>
  </si>
  <si>
    <t>其他廚餘再利用</t>
  </si>
  <si>
    <t>本月新增暫存量</t>
  </si>
  <si>
    <t>　　　　審核</t>
  </si>
  <si>
    <t>　　　　　　　機關首長</t>
  </si>
  <si>
    <t>中華民國　　年　月　日編製</t>
  </si>
  <si>
    <t>資料來源：依據本鄉(鎮市公所)提報之一般垃圾及廚餘清理狀況資料彙總編製。</t>
  </si>
  <si>
    <t>填表說明：本表編製1式3份，1份送會計單位，1份自存，1份送縣(市)政府環境保護局。</t>
  </si>
  <si>
    <t>公 開 類</t>
  </si>
  <si>
    <t>編製機關</t>
  </si>
  <si>
    <t>表    號</t>
  </si>
  <si>
    <t>表    號</t>
  </si>
  <si>
    <t>1135-01-05-3</t>
  </si>
  <si>
    <t>中 華 民 國    年   月底</t>
  </si>
  <si>
    <t>總　  計</t>
  </si>
  <si>
    <t>垃圾處理場(廠)(座)</t>
  </si>
  <si>
    <t>　堆　　置　　場</t>
  </si>
  <si>
    <t>　密　封　式　垃　圾　車</t>
  </si>
  <si>
    <t>　掃　( 洗 )　街　車</t>
  </si>
  <si>
    <t>審核</t>
  </si>
  <si>
    <t>機關首長</t>
  </si>
  <si>
    <t>中華民國   年   月   日編製</t>
  </si>
  <si>
    <t>泰安鄉公所清潔隊</t>
  </si>
  <si>
    <t>半 年 報</t>
  </si>
  <si>
    <t>1135-01-05-3</t>
  </si>
  <si>
    <t>項    目    別</t>
  </si>
  <si>
    <t>總　　　　　計</t>
  </si>
  <si>
    <t>　焚　　化　　廠</t>
  </si>
  <si>
    <t>　衛　生　掩　埋　場</t>
  </si>
  <si>
    <t>　堆　　肥　　場</t>
  </si>
  <si>
    <t>垃圾回收清除車輛(輛)　</t>
  </si>
  <si>
    <t>　子　母　式　垃　圾　車</t>
  </si>
  <si>
    <t>框
式
垃
圾
車</t>
  </si>
  <si>
    <t xml:space="preserve"> 計　</t>
  </si>
  <si>
    <t xml:space="preserve"> 資 源 (含 廚 餘) 回 收 垃 圾 車</t>
  </si>
  <si>
    <t xml:space="preserve"> 其　它　</t>
  </si>
  <si>
    <t>　水　肥　車</t>
  </si>
  <si>
    <t>　清　溝　( 溝　泥 )　車</t>
  </si>
  <si>
    <t>填表</t>
  </si>
  <si>
    <t>業務主管人員</t>
  </si>
  <si>
    <t>主辦統計人員</t>
  </si>
  <si>
    <t>資料來源：依據本鄉(鎮、市)公所之垃圾處理場(廠)及垃圾回收清除車輛資料編製。</t>
  </si>
  <si>
    <t>填表說明：本表編製1式3份，1份送會計單位，1份自存，1份送苗栗縣政府環境保護局。</t>
  </si>
  <si>
    <t>公開類</t>
  </si>
  <si>
    <t>編製機關</t>
  </si>
  <si>
    <t>泰安鄉公所清潔隊</t>
  </si>
  <si>
    <t>半年報</t>
  </si>
  <si>
    <t>表    號</t>
  </si>
  <si>
    <t>1136-01-01-3</t>
  </si>
  <si>
    <t>中  華  民  國    年    月 至     月</t>
  </si>
  <si>
    <t>總   計</t>
  </si>
  <si>
    <t>風景名勝遊樂
地區公民營
市場鐵公路
客運車站環境
衛生督導</t>
  </si>
  <si>
    <t xml:space="preserve"> 期 末 列 管 處 所 數 </t>
  </si>
  <si>
    <t>(處)</t>
  </si>
  <si>
    <t xml:space="preserve"> 抽 　 查    數  </t>
  </si>
  <si>
    <t>(處次)</t>
  </si>
  <si>
    <t xml:space="preserve"> 輔 導 改 善 數</t>
  </si>
  <si>
    <t>(處次)</t>
  </si>
  <si>
    <t xml:space="preserve"> 告　發　取　締</t>
  </si>
  <si>
    <t>(處次)</t>
  </si>
  <si>
    <t>排 水 溝 
幹支線清整</t>
  </si>
  <si>
    <t xml:space="preserve"> 長　　　　　度　</t>
  </si>
  <si>
    <t>(公尺)</t>
  </si>
  <si>
    <t xml:space="preserve"> 清　除　淤　泥   </t>
  </si>
  <si>
    <t>(公噸)</t>
  </si>
  <si>
    <t>公
廁
衛
生
管
理</t>
  </si>
  <si>
    <t>現 有 建 檔 管 理
公   廁   數   量</t>
  </si>
  <si>
    <t>建檔管理座數</t>
  </si>
  <si>
    <t>(座)</t>
  </si>
  <si>
    <t>廁所個數       (個) 
      (1)=(2)+(3)+(4)</t>
  </si>
  <si>
    <t>男廁
(個)</t>
  </si>
  <si>
    <t>小計(2)</t>
  </si>
  <si>
    <t>座式</t>
  </si>
  <si>
    <t>蹲式</t>
  </si>
  <si>
    <t>小便斗</t>
  </si>
  <si>
    <t>女廁
(個)</t>
  </si>
  <si>
    <t>小計(3)</t>
  </si>
  <si>
    <t>不分男女(個) (4)</t>
  </si>
  <si>
    <t>現有建檔管理公廁
督導檢驗及抽查數</t>
  </si>
  <si>
    <t xml:space="preserve"> 次    數</t>
  </si>
  <si>
    <t>(次)</t>
  </si>
  <si>
    <t xml:space="preserve"> 座    數</t>
  </si>
  <si>
    <t>(座)</t>
  </si>
  <si>
    <t>公廁維修
情    形</t>
  </si>
  <si>
    <t xml:space="preserve"> 新    建 </t>
  </si>
  <si>
    <t>(座)</t>
  </si>
  <si>
    <t xml:space="preserve"> 改    建</t>
  </si>
  <si>
    <t xml:space="preserve"> 整    修   </t>
  </si>
  <si>
    <t xml:space="preserve"> 現有數量</t>
  </si>
  <si>
    <t xml:space="preserve"> 流動廁所 </t>
  </si>
  <si>
    <t xml:space="preserve"> 支    援  </t>
  </si>
  <si>
    <t>(車次)</t>
  </si>
  <si>
    <t xml:space="preserve"> 租    借 </t>
  </si>
  <si>
    <t>(座次)</t>
  </si>
  <si>
    <t>填表</t>
  </si>
  <si>
    <t>審核</t>
  </si>
  <si>
    <t>業務主管人員</t>
  </si>
  <si>
    <t>機關首長</t>
  </si>
  <si>
    <t>主辦統計人員</t>
  </si>
  <si>
    <t>中華民國    年    月    日編製</t>
  </si>
  <si>
    <t>填表說明：本表編製三份，一份送苗栗縣政府環境保護局，一份送主計室，一份自存。</t>
  </si>
  <si>
    <t>泰安鄉公所清潔隊</t>
  </si>
  <si>
    <t>1139-08-01-3</t>
  </si>
  <si>
    <t>__________會計年度</t>
  </si>
  <si>
    <t>一、總計</t>
  </si>
  <si>
    <t>單位：千元</t>
  </si>
  <si>
    <t>經           費           科           目</t>
  </si>
  <si>
    <t>C本年度上級機關補助款</t>
  </si>
  <si>
    <t>及對其他機關配合款</t>
  </si>
  <si>
    <t>A=B+C+D</t>
  </si>
  <si>
    <t>及其他機關配合款</t>
  </si>
  <si>
    <t xml:space="preserve"> 總                   計</t>
  </si>
  <si>
    <t>一     般    行     政</t>
  </si>
  <si>
    <t>廢   棄   物   管   理</t>
  </si>
  <si>
    <t>環境衛生及毒化物管理</t>
  </si>
  <si>
    <t>管制考核、稽查督察及糾紛處理</t>
  </si>
  <si>
    <t>環 境 監 測 及 資 訊</t>
  </si>
  <si>
    <t>其                 他</t>
  </si>
  <si>
    <t>總                 計</t>
  </si>
  <si>
    <t>一般行政</t>
  </si>
  <si>
    <t>其他行政經費</t>
  </si>
  <si>
    <t>備    註</t>
  </si>
  <si>
    <t xml:space="preserve"> 公  開  類</t>
  </si>
  <si>
    <t>泰安鄉公所清潔隊</t>
  </si>
  <si>
    <t xml:space="preserve"> 年  度  報</t>
  </si>
  <si>
    <t>__________會計年度</t>
  </si>
  <si>
    <t>一、總計</t>
  </si>
  <si>
    <t>經           費           科           目</t>
  </si>
  <si>
    <t>A總計</t>
  </si>
  <si>
    <t>B本年度預算數</t>
  </si>
  <si>
    <t>C本年度上級機關補助款</t>
  </si>
  <si>
    <t>D本年度對下級機關補助款</t>
  </si>
  <si>
    <r>
      <t>(</t>
    </r>
    <r>
      <rPr>
        <sz val="14"/>
        <rFont val="標楷體"/>
        <family val="4"/>
      </rPr>
      <t>含自用及轉撥</t>
    </r>
    <r>
      <rPr>
        <sz val="14"/>
        <rFont val="Times New Roman"/>
        <family val="1"/>
      </rPr>
      <t>)</t>
    </r>
  </si>
  <si>
    <t xml:space="preserve"> 環保局主管單位預算</t>
  </si>
  <si>
    <t>一     般    行     政</t>
  </si>
  <si>
    <t>綜    合     計     畫</t>
  </si>
  <si>
    <t>研    究     發     展</t>
  </si>
  <si>
    <t>空  氣  品  質  保  護</t>
  </si>
  <si>
    <t>噪  音  振  動  管 制</t>
  </si>
  <si>
    <t>水     質     保    護</t>
  </si>
  <si>
    <t>環    境     檢     驗</t>
  </si>
  <si>
    <t>一  般 建 築 及 設 備</t>
  </si>
  <si>
    <t>其                 他</t>
  </si>
  <si>
    <t>清潔隊薪資</t>
  </si>
  <si>
    <t>廢  棄  物  管  理</t>
  </si>
  <si>
    <t>一 般 建 築 及 設 備</t>
  </si>
  <si>
    <t>縣 政 府 總 預 算</t>
  </si>
  <si>
    <t>鄉 鎮 市 公 所 總 預 算</t>
  </si>
  <si>
    <t xml:space="preserve"> 公  開  類</t>
  </si>
  <si>
    <t>泰安鄉公所清潔隊</t>
  </si>
  <si>
    <r>
      <t xml:space="preserve"> </t>
    </r>
    <r>
      <rPr>
        <sz val="14"/>
        <rFont val="標楷體"/>
        <family val="4"/>
      </rPr>
      <t>年  度  報</t>
    </r>
  </si>
  <si>
    <t>表    號</t>
  </si>
  <si>
    <t>1139-08-01-3</t>
  </si>
  <si>
    <t>__________會計年度</t>
  </si>
  <si>
    <t>二、經常門</t>
  </si>
  <si>
    <t>經           費           科           目</t>
  </si>
  <si>
    <t>A總計</t>
  </si>
  <si>
    <t>B本年度預算數</t>
  </si>
  <si>
    <t>C本年度上級機關補助款</t>
  </si>
  <si>
    <t>D本年度對下級機關補助款</t>
  </si>
  <si>
    <r>
      <t>(</t>
    </r>
    <r>
      <rPr>
        <sz val="14"/>
        <rFont val="標楷體"/>
        <family val="4"/>
      </rPr>
      <t>自編自用不含C、D)</t>
    </r>
  </si>
  <si>
    <t xml:space="preserve"> 環保局主管單位預算</t>
  </si>
  <si>
    <t xml:space="preserve"> 總                   計</t>
  </si>
  <si>
    <t>一     般    行     政</t>
  </si>
  <si>
    <t>綜    合     計     畫</t>
  </si>
  <si>
    <t>研    究     發     展</t>
  </si>
  <si>
    <t>空  氣  品  質  保  護</t>
  </si>
  <si>
    <t>噪  音  振  動  管 制</t>
  </si>
  <si>
    <t>水     質     保    護</t>
  </si>
  <si>
    <t>廢   棄   物   管   理</t>
  </si>
  <si>
    <t>環    境     檢     驗</t>
  </si>
  <si>
    <t>環 境 監 測 及 資 訊</t>
  </si>
  <si>
    <t>一  般 建 築 及 設 備</t>
  </si>
  <si>
    <t>其                 他</t>
  </si>
  <si>
    <t>各 鄉 鎮 市 清 潔 隊 及 其 他 廢 棄 物 清 運 處 理 經 費</t>
  </si>
  <si>
    <t>總                 計</t>
  </si>
  <si>
    <t>清潔隊薪資</t>
  </si>
  <si>
    <t>廢  棄  物  管  理</t>
  </si>
  <si>
    <t>一 般 建 築 及 設 備</t>
  </si>
  <si>
    <t>備    註</t>
  </si>
  <si>
    <t>縣 政 府 總 預 算</t>
  </si>
  <si>
    <t>鄉 鎮 市 公 所 總 預 算</t>
  </si>
  <si>
    <t>表    號</t>
  </si>
  <si>
    <t>三、資本門</t>
  </si>
  <si>
    <t>清潔隊薪資</t>
  </si>
  <si>
    <t>縣 政 府 總 預 算</t>
  </si>
  <si>
    <t>資料來源：依據本公所環境保護歲出公務預算資料編製。</t>
  </si>
  <si>
    <t>填表說明：1.各鄉鎮市清潔隊及其他廢棄物清運處理經費項係指含清潔隊及辦理垃圾焚化、垃圾掩埋、水肥處理、廢機動車輛拖吊等業務之經費。</t>
  </si>
  <si>
    <t xml:space="preserve">          2.清潔隊薪資包括清潔隊人事費及臨時工酬金(含待遇、獎金、加班費、其他給與、退休離職儲金及保險等)。</t>
  </si>
  <si>
    <t xml:space="preserve">          3.本表編製三份，一份送苗栗縣政府環境保護局，一份送主計室，一份自存。</t>
  </si>
  <si>
    <t xml:space="preserve"> 公  開  類</t>
  </si>
  <si>
    <t>編製機關</t>
  </si>
  <si>
    <t>泰安鄉公所清潔隊</t>
  </si>
  <si>
    <t xml:space="preserve"> 年  度  報</t>
  </si>
  <si>
    <t>表    號</t>
  </si>
  <si>
    <t>1139-08-02-3</t>
  </si>
  <si>
    <t>A總計</t>
  </si>
  <si>
    <t>B本年度決算數</t>
  </si>
  <si>
    <t>D本年度對下級機關補助款</t>
  </si>
  <si>
    <t xml:space="preserve"> 環保局主管單位決算</t>
  </si>
  <si>
    <t xml:space="preserve"> 總                   計</t>
  </si>
  <si>
    <t>綜    合     計     畫</t>
  </si>
  <si>
    <t>空  氣  品  質  保  護</t>
  </si>
  <si>
    <t>噪  音  振  動  管 制</t>
  </si>
  <si>
    <t>水     質     保    護</t>
  </si>
  <si>
    <t>廢   棄   物   管   理</t>
  </si>
  <si>
    <t>環    境     檢     驗</t>
  </si>
  <si>
    <t>環 境 監 測 及 資 訊</t>
  </si>
  <si>
    <t>一  般 建 築 及 設 備</t>
  </si>
  <si>
    <t>總                 計</t>
  </si>
  <si>
    <t>清潔隊薪資</t>
  </si>
  <si>
    <t>廢  棄  物  管  理</t>
  </si>
  <si>
    <t>一 般 建 築 及 設 備</t>
  </si>
  <si>
    <t>備    註</t>
  </si>
  <si>
    <t>縣 政 府 總 決 算</t>
  </si>
  <si>
    <t>鄉 鎮 市 公 所 總 決 算</t>
  </si>
  <si>
    <t>編製機關</t>
  </si>
  <si>
    <t>表    號</t>
  </si>
  <si>
    <t>1139-08-02-3</t>
  </si>
  <si>
    <t>__________會計年度</t>
  </si>
  <si>
    <t>二、經常門</t>
  </si>
  <si>
    <t>清潔隊薪資</t>
  </si>
  <si>
    <t>縣 政 府 總 決 算</t>
  </si>
  <si>
    <t>鄉 鎮 市 公 所 總 決 算</t>
  </si>
  <si>
    <t>編製機關</t>
  </si>
  <si>
    <t>泰安鄉公所清潔隊</t>
  </si>
  <si>
    <t>表    號</t>
  </si>
  <si>
    <t>1139-08-02-3</t>
  </si>
  <si>
    <t>縣 政 府 總 決 算</t>
  </si>
  <si>
    <t>鄉 鎮 市 公 所 總 決 算</t>
  </si>
  <si>
    <t>資料來源：依據本公所環境保護歲出公務決算資料編製。</t>
  </si>
  <si>
    <t>填表說明：1.各鄉鎮市清潔隊及其他廢棄物清運處理經費項係指含清潔隊及辦理垃圾焚化、垃圾掩埋、水肥處理、廢機動車輛拖吊等業務之經費。</t>
  </si>
  <si>
    <t>苗栗縣泰安鄉公所(清潔隊)公務統計報表程式一覽表</t>
  </si>
  <si>
    <t>表號</t>
  </si>
  <si>
    <t>表                名</t>
  </si>
  <si>
    <t>編報期限</t>
  </si>
  <si>
    <t>1135-01-02-3</t>
  </si>
  <si>
    <t>苗栗縣泰安鄉公所鄉(鎮、市)資源回收成果統計</t>
  </si>
  <si>
    <t>月報</t>
  </si>
  <si>
    <t>期間終了20日內編製</t>
  </si>
  <si>
    <t>1135-01-03-3</t>
  </si>
  <si>
    <t>苗栗縣泰安鄉公所垃圾處理場(廠)及垃圾回收清除車輛統計</t>
  </si>
  <si>
    <t>半年報</t>
  </si>
  <si>
    <t>1135-01-09-3</t>
  </si>
  <si>
    <t>苗栗縣泰安鄉公所巨大垃圾統計</t>
  </si>
  <si>
    <t>1136-01-01-3</t>
  </si>
  <si>
    <t>苗栗縣泰安鄉公所公共場所一般環境衛生管理工作成果</t>
  </si>
  <si>
    <t>1139-07-01-3</t>
  </si>
  <si>
    <t>苗栗縣泰安鄉公所環保人員概況表</t>
  </si>
  <si>
    <t>半年報</t>
  </si>
  <si>
    <t>1139-08-01-3</t>
  </si>
  <si>
    <t>苗栗縣泰安鄉公所環境保護歲出預算統計</t>
  </si>
  <si>
    <t>年報</t>
  </si>
  <si>
    <t>1139-08-02-3</t>
  </si>
  <si>
    <t>苗栗縣泰安鄉公所環境保護歲出決算統計</t>
  </si>
  <si>
    <r>
      <t xml:space="preserve">表期
</t>
    </r>
    <r>
      <rPr>
        <sz val="10"/>
        <rFont val="標楷體"/>
        <family val="4"/>
      </rPr>
      <t>(依據苗栗縣政府109.4.13府主統字第1090068420號函修訂)</t>
    </r>
  </si>
  <si>
    <t>依據苗栗縣政府109.4.13府主統字第1090068420號函修訂</t>
  </si>
  <si>
    <t>依據苗栗縣政府109.4.13府主統字第1090068420號函修訂</t>
  </si>
  <si>
    <t xml:space="preserve"> </t>
  </si>
  <si>
    <t>　　　　　　業務主管人員</t>
  </si>
  <si>
    <t>　　　　　　主辦統計人員</t>
  </si>
  <si>
    <t>期間終了10日內編報</t>
  </si>
  <si>
    <t>苗栗縣泰安鄉公共場所一般環境衛生管理工作成果</t>
  </si>
  <si>
    <t>資料來源：依據本公所之公共場所一般環境衛生管理工作成果資料彙總編製。</t>
  </si>
  <si>
    <r>
      <t>期間終了1</t>
    </r>
    <r>
      <rPr>
        <sz val="12"/>
        <rFont val="Times New Roman"/>
        <family val="1"/>
      </rPr>
      <t>0</t>
    </r>
    <r>
      <rPr>
        <sz val="12"/>
        <rFont val="標楷體"/>
        <family val="4"/>
      </rPr>
      <t>日內編製</t>
    </r>
  </si>
  <si>
    <t xml:space="preserve">期間終了20日內編報 </t>
  </si>
  <si>
    <t>期間終了20日內編報</t>
  </si>
  <si>
    <t>苗栗縣泰安鄉垃圾處理場(廠)及垃圾回收清除車輛統計</t>
  </si>
  <si>
    <t>期間開始1.5個月內編報</t>
  </si>
  <si>
    <t>苗栗縣泰安鄉環境保護歲出預算統計</t>
  </si>
  <si>
    <r>
      <t>(</t>
    </r>
    <r>
      <rPr>
        <sz val="14"/>
        <rFont val="標楷體"/>
        <family val="4"/>
      </rPr>
      <t>含自用及轉撥</t>
    </r>
    <r>
      <rPr>
        <sz val="14"/>
        <rFont val="Times New Roman"/>
        <family val="1"/>
      </rPr>
      <t>)</t>
    </r>
  </si>
  <si>
    <r>
      <t>(</t>
    </r>
    <r>
      <rPr>
        <sz val="14"/>
        <rFont val="標楷體"/>
        <family val="4"/>
      </rPr>
      <t>自編自用不含C、D)</t>
    </r>
  </si>
  <si>
    <r>
      <t>各</t>
    </r>
    <r>
      <rPr>
        <sz val="14"/>
        <rFont val="Times New Roman"/>
        <family val="1"/>
      </rPr>
      <t xml:space="preserve"> </t>
    </r>
    <r>
      <rPr>
        <sz val="14"/>
        <rFont val="標楷體"/>
        <family val="4"/>
      </rPr>
      <t>鄉</t>
    </r>
    <r>
      <rPr>
        <sz val="14"/>
        <rFont val="Times New Roman"/>
        <family val="1"/>
      </rPr>
      <t xml:space="preserve"> </t>
    </r>
    <r>
      <rPr>
        <sz val="14"/>
        <rFont val="標楷體"/>
        <family val="4"/>
      </rPr>
      <t>鎮</t>
    </r>
    <r>
      <rPr>
        <sz val="14"/>
        <rFont val="Times New Roman"/>
        <family val="1"/>
      </rPr>
      <t xml:space="preserve"> </t>
    </r>
    <r>
      <rPr>
        <sz val="14"/>
        <rFont val="標楷體"/>
        <family val="4"/>
      </rPr>
      <t>市</t>
    </r>
    <r>
      <rPr>
        <sz val="14"/>
        <rFont val="Times New Roman"/>
        <family val="1"/>
      </rPr>
      <t xml:space="preserve"> </t>
    </r>
    <r>
      <rPr>
        <sz val="14"/>
        <rFont val="標楷體"/>
        <family val="4"/>
      </rPr>
      <t>清</t>
    </r>
    <r>
      <rPr>
        <sz val="14"/>
        <rFont val="Times New Roman"/>
        <family val="1"/>
      </rPr>
      <t xml:space="preserve"> </t>
    </r>
    <r>
      <rPr>
        <sz val="14"/>
        <rFont val="標楷體"/>
        <family val="4"/>
      </rPr>
      <t>潔</t>
    </r>
    <r>
      <rPr>
        <sz val="14"/>
        <rFont val="Times New Roman"/>
        <family val="1"/>
      </rPr>
      <t xml:space="preserve"> </t>
    </r>
    <r>
      <rPr>
        <sz val="14"/>
        <rFont val="標楷體"/>
        <family val="4"/>
      </rPr>
      <t>隊</t>
    </r>
    <r>
      <rPr>
        <sz val="14"/>
        <rFont val="Times New Roman"/>
        <family val="1"/>
      </rPr>
      <t xml:space="preserve"> </t>
    </r>
    <r>
      <rPr>
        <sz val="14"/>
        <rFont val="標楷體"/>
        <family val="4"/>
      </rPr>
      <t>及</t>
    </r>
    <r>
      <rPr>
        <sz val="14"/>
        <rFont val="Times New Roman"/>
        <family val="1"/>
      </rPr>
      <t xml:space="preserve"> </t>
    </r>
    <r>
      <rPr>
        <sz val="14"/>
        <rFont val="標楷體"/>
        <family val="4"/>
      </rPr>
      <t>其</t>
    </r>
    <r>
      <rPr>
        <sz val="14"/>
        <rFont val="Times New Roman"/>
        <family val="1"/>
      </rPr>
      <t xml:space="preserve"> </t>
    </r>
    <r>
      <rPr>
        <sz val="14"/>
        <rFont val="標楷體"/>
        <family val="4"/>
      </rPr>
      <t>他</t>
    </r>
    <r>
      <rPr>
        <sz val="14"/>
        <rFont val="Times New Roman"/>
        <family val="1"/>
      </rPr>
      <t xml:space="preserve"> </t>
    </r>
    <r>
      <rPr>
        <sz val="14"/>
        <rFont val="標楷體"/>
        <family val="4"/>
      </rPr>
      <t>廢</t>
    </r>
    <r>
      <rPr>
        <sz val="14"/>
        <rFont val="Times New Roman"/>
        <family val="1"/>
      </rPr>
      <t xml:space="preserve"> </t>
    </r>
    <r>
      <rPr>
        <sz val="14"/>
        <rFont val="標楷體"/>
        <family val="4"/>
      </rPr>
      <t>棄</t>
    </r>
    <r>
      <rPr>
        <sz val="14"/>
        <rFont val="Times New Roman"/>
        <family val="1"/>
      </rPr>
      <t xml:space="preserve"> </t>
    </r>
    <r>
      <rPr>
        <sz val="14"/>
        <rFont val="標楷體"/>
        <family val="4"/>
      </rPr>
      <t>物</t>
    </r>
    <r>
      <rPr>
        <sz val="14"/>
        <rFont val="Times New Roman"/>
        <family val="1"/>
      </rPr>
      <t xml:space="preserve"> </t>
    </r>
    <r>
      <rPr>
        <sz val="14"/>
        <rFont val="標楷體"/>
        <family val="4"/>
      </rPr>
      <t>清</t>
    </r>
    <r>
      <rPr>
        <sz val="14"/>
        <rFont val="Times New Roman"/>
        <family val="1"/>
      </rPr>
      <t xml:space="preserve"> </t>
    </r>
    <r>
      <rPr>
        <sz val="14"/>
        <rFont val="標楷體"/>
        <family val="4"/>
      </rPr>
      <t>運</t>
    </r>
    <r>
      <rPr>
        <sz val="14"/>
        <rFont val="Times New Roman"/>
        <family val="1"/>
      </rPr>
      <t xml:space="preserve"> </t>
    </r>
    <r>
      <rPr>
        <sz val="14"/>
        <rFont val="標楷體"/>
        <family val="4"/>
      </rPr>
      <t>處</t>
    </r>
    <r>
      <rPr>
        <sz val="14"/>
        <rFont val="Times New Roman"/>
        <family val="1"/>
      </rPr>
      <t xml:space="preserve"> </t>
    </r>
    <r>
      <rPr>
        <sz val="14"/>
        <rFont val="標楷體"/>
        <family val="4"/>
      </rPr>
      <t>理</t>
    </r>
    <r>
      <rPr>
        <sz val="14"/>
        <rFont val="Times New Roman"/>
        <family val="1"/>
      </rPr>
      <t xml:space="preserve"> </t>
    </r>
    <r>
      <rPr>
        <sz val="14"/>
        <rFont val="標楷體"/>
        <family val="4"/>
      </rPr>
      <t>經</t>
    </r>
    <r>
      <rPr>
        <sz val="14"/>
        <rFont val="Times New Roman"/>
        <family val="1"/>
      </rPr>
      <t xml:space="preserve"> </t>
    </r>
    <r>
      <rPr>
        <sz val="14"/>
        <rFont val="標楷體"/>
        <family val="4"/>
      </rPr>
      <t>費</t>
    </r>
  </si>
  <si>
    <t xml:space="preserve">苗栗縣泰安鄉環境保護歲出預算統計 (續1) </t>
  </si>
  <si>
    <r>
      <t>(</t>
    </r>
    <r>
      <rPr>
        <sz val="14"/>
        <rFont val="標楷體"/>
        <family val="4"/>
      </rPr>
      <t>自編自用不含C、D)</t>
    </r>
  </si>
  <si>
    <t xml:space="preserve">苗栗縣泰安鄉環境保護歲出預算統計(續2完)  </t>
  </si>
  <si>
    <t>期間終了3.5個月內編報</t>
  </si>
  <si>
    <t>苗栗縣泰安鄉環境保護歲出決算統計</t>
  </si>
  <si>
    <r>
      <t>(</t>
    </r>
    <r>
      <rPr>
        <sz val="14"/>
        <rFont val="標楷體"/>
        <family val="4"/>
      </rPr>
      <t>含自用及轉撥</t>
    </r>
    <r>
      <rPr>
        <sz val="14"/>
        <rFont val="Times New Roman"/>
        <family val="1"/>
      </rPr>
      <t>)</t>
    </r>
  </si>
  <si>
    <r>
      <t>(</t>
    </r>
    <r>
      <rPr>
        <sz val="14"/>
        <rFont val="標楷體"/>
        <family val="4"/>
      </rPr>
      <t>自編自用不含C、D)</t>
    </r>
  </si>
  <si>
    <r>
      <t>各</t>
    </r>
    <r>
      <rPr>
        <sz val="14"/>
        <rFont val="Times New Roman"/>
        <family val="1"/>
      </rPr>
      <t xml:space="preserve"> </t>
    </r>
    <r>
      <rPr>
        <sz val="14"/>
        <rFont val="標楷體"/>
        <family val="4"/>
      </rPr>
      <t>鄉</t>
    </r>
    <r>
      <rPr>
        <sz val="14"/>
        <rFont val="Times New Roman"/>
        <family val="1"/>
      </rPr>
      <t xml:space="preserve"> </t>
    </r>
    <r>
      <rPr>
        <sz val="14"/>
        <rFont val="標楷體"/>
        <family val="4"/>
      </rPr>
      <t>鎮</t>
    </r>
    <r>
      <rPr>
        <sz val="14"/>
        <rFont val="Times New Roman"/>
        <family val="1"/>
      </rPr>
      <t xml:space="preserve"> </t>
    </r>
    <r>
      <rPr>
        <sz val="14"/>
        <rFont val="標楷體"/>
        <family val="4"/>
      </rPr>
      <t>市</t>
    </r>
    <r>
      <rPr>
        <sz val="14"/>
        <rFont val="Times New Roman"/>
        <family val="1"/>
      </rPr>
      <t xml:space="preserve"> </t>
    </r>
    <r>
      <rPr>
        <sz val="14"/>
        <rFont val="標楷體"/>
        <family val="4"/>
      </rPr>
      <t>清</t>
    </r>
    <r>
      <rPr>
        <sz val="14"/>
        <rFont val="Times New Roman"/>
        <family val="1"/>
      </rPr>
      <t xml:space="preserve"> </t>
    </r>
    <r>
      <rPr>
        <sz val="14"/>
        <rFont val="標楷體"/>
        <family val="4"/>
      </rPr>
      <t>潔</t>
    </r>
    <r>
      <rPr>
        <sz val="14"/>
        <rFont val="Times New Roman"/>
        <family val="1"/>
      </rPr>
      <t xml:space="preserve"> </t>
    </r>
    <r>
      <rPr>
        <sz val="14"/>
        <rFont val="標楷體"/>
        <family val="4"/>
      </rPr>
      <t>隊</t>
    </r>
    <r>
      <rPr>
        <sz val="14"/>
        <rFont val="Times New Roman"/>
        <family val="1"/>
      </rPr>
      <t xml:space="preserve"> </t>
    </r>
    <r>
      <rPr>
        <sz val="14"/>
        <rFont val="標楷體"/>
        <family val="4"/>
      </rPr>
      <t>及</t>
    </r>
    <r>
      <rPr>
        <sz val="14"/>
        <rFont val="Times New Roman"/>
        <family val="1"/>
      </rPr>
      <t xml:space="preserve"> </t>
    </r>
    <r>
      <rPr>
        <sz val="14"/>
        <rFont val="標楷體"/>
        <family val="4"/>
      </rPr>
      <t>其</t>
    </r>
    <r>
      <rPr>
        <sz val="14"/>
        <rFont val="Times New Roman"/>
        <family val="1"/>
      </rPr>
      <t xml:space="preserve"> </t>
    </r>
    <r>
      <rPr>
        <sz val="14"/>
        <rFont val="標楷體"/>
        <family val="4"/>
      </rPr>
      <t>他</t>
    </r>
    <r>
      <rPr>
        <sz val="14"/>
        <rFont val="Times New Roman"/>
        <family val="1"/>
      </rPr>
      <t xml:space="preserve"> </t>
    </r>
    <r>
      <rPr>
        <sz val="14"/>
        <rFont val="標楷體"/>
        <family val="4"/>
      </rPr>
      <t>廢</t>
    </r>
    <r>
      <rPr>
        <sz val="14"/>
        <rFont val="Times New Roman"/>
        <family val="1"/>
      </rPr>
      <t xml:space="preserve"> </t>
    </r>
    <r>
      <rPr>
        <sz val="14"/>
        <rFont val="標楷體"/>
        <family val="4"/>
      </rPr>
      <t>棄</t>
    </r>
    <r>
      <rPr>
        <sz val="14"/>
        <rFont val="Times New Roman"/>
        <family val="1"/>
      </rPr>
      <t xml:space="preserve"> </t>
    </r>
    <r>
      <rPr>
        <sz val="14"/>
        <rFont val="標楷體"/>
        <family val="4"/>
      </rPr>
      <t>物</t>
    </r>
    <r>
      <rPr>
        <sz val="14"/>
        <rFont val="Times New Roman"/>
        <family val="1"/>
      </rPr>
      <t xml:space="preserve"> </t>
    </r>
    <r>
      <rPr>
        <sz val="14"/>
        <rFont val="標楷體"/>
        <family val="4"/>
      </rPr>
      <t>清</t>
    </r>
    <r>
      <rPr>
        <sz val="14"/>
        <rFont val="Times New Roman"/>
        <family val="1"/>
      </rPr>
      <t xml:space="preserve"> </t>
    </r>
    <r>
      <rPr>
        <sz val="14"/>
        <rFont val="標楷體"/>
        <family val="4"/>
      </rPr>
      <t>運</t>
    </r>
    <r>
      <rPr>
        <sz val="14"/>
        <rFont val="Times New Roman"/>
        <family val="1"/>
      </rPr>
      <t xml:space="preserve"> </t>
    </r>
    <r>
      <rPr>
        <sz val="14"/>
        <rFont val="標楷體"/>
        <family val="4"/>
      </rPr>
      <t>處</t>
    </r>
    <r>
      <rPr>
        <sz val="14"/>
        <rFont val="Times New Roman"/>
        <family val="1"/>
      </rPr>
      <t xml:space="preserve"> </t>
    </r>
    <r>
      <rPr>
        <sz val="14"/>
        <rFont val="標楷體"/>
        <family val="4"/>
      </rPr>
      <t>理</t>
    </r>
    <r>
      <rPr>
        <sz val="14"/>
        <rFont val="Times New Roman"/>
        <family val="1"/>
      </rPr>
      <t xml:space="preserve"> </t>
    </r>
    <r>
      <rPr>
        <sz val="14"/>
        <rFont val="標楷體"/>
        <family val="4"/>
      </rPr>
      <t>經</t>
    </r>
    <r>
      <rPr>
        <sz val="14"/>
        <rFont val="Times New Roman"/>
        <family val="1"/>
      </rPr>
      <t xml:space="preserve"> </t>
    </r>
    <r>
      <rPr>
        <sz val="14"/>
        <rFont val="標楷體"/>
        <family val="4"/>
      </rPr>
      <t>費</t>
    </r>
  </si>
  <si>
    <r>
      <t xml:space="preserve"> </t>
    </r>
    <r>
      <rPr>
        <sz val="14"/>
        <rFont val="標楷體"/>
        <family val="4"/>
      </rPr>
      <t>年  度  報</t>
    </r>
  </si>
  <si>
    <t xml:space="preserve">苗栗縣泰安鄉環境保護歲出決算統計(續1) </t>
  </si>
  <si>
    <r>
      <t>(</t>
    </r>
    <r>
      <rPr>
        <sz val="14"/>
        <rFont val="標楷體"/>
        <family val="4"/>
      </rPr>
      <t>含自用及轉撥</t>
    </r>
    <r>
      <rPr>
        <sz val="14"/>
        <rFont val="Times New Roman"/>
        <family val="1"/>
      </rPr>
      <t>)</t>
    </r>
  </si>
  <si>
    <r>
      <t>(</t>
    </r>
    <r>
      <rPr>
        <sz val="14"/>
        <rFont val="標楷體"/>
        <family val="4"/>
      </rPr>
      <t>自編自用不含C、D)</t>
    </r>
  </si>
  <si>
    <t>苗栗縣泰安鄉一般垃圾及廚餘清理狀況</t>
  </si>
  <si>
    <t>期間終了10日內編製</t>
  </si>
  <si>
    <t>半年報</t>
  </si>
  <si>
    <t>期間終了20日內編報</t>
  </si>
  <si>
    <t>泰安鄉公所清潔隊</t>
  </si>
  <si>
    <t>公  開  類</t>
  </si>
  <si>
    <t>編 製 機 關</t>
  </si>
  <si>
    <t>泰安鄉公所清潔隊</t>
  </si>
  <si>
    <t>月　　　報</t>
  </si>
  <si>
    <r>
      <t>期間終了</t>
    </r>
    <r>
      <rPr>
        <sz val="12"/>
        <rFont val="Times New Roman"/>
        <family val="1"/>
      </rPr>
      <t>20</t>
    </r>
    <r>
      <rPr>
        <sz val="12"/>
        <rFont val="標楷體"/>
        <family val="4"/>
      </rPr>
      <t>日內編製</t>
    </r>
  </si>
  <si>
    <t>表       號</t>
  </si>
  <si>
    <t>1135-01-09-3</t>
  </si>
  <si>
    <t>項  目  別</t>
  </si>
  <si>
    <t>總　計</t>
  </si>
  <si>
    <t xml:space="preserve"> 傢具</t>
  </si>
  <si>
    <t xml:space="preserve"> 彈簧床</t>
  </si>
  <si>
    <t xml:space="preserve"> 腳踏車</t>
  </si>
  <si>
    <t xml:space="preserve"> 樹枝</t>
  </si>
  <si>
    <t>其他</t>
  </si>
  <si>
    <t>合         計</t>
  </si>
  <si>
    <t>按產源分</t>
  </si>
  <si>
    <t>家    戶</t>
  </si>
  <si>
    <t>非 事 業</t>
  </si>
  <si>
    <t>其    他</t>
  </si>
  <si>
    <t>按清運
單位分</t>
  </si>
  <si>
    <t>環保單位自行清運</t>
  </si>
  <si>
    <t>環保單位委託清運</t>
  </si>
  <si>
    <t>公私處所自行或委託清運</t>
  </si>
  <si>
    <t>回收再</t>
  </si>
  <si>
    <t>修復後再使用</t>
  </si>
  <si>
    <t>按處理</t>
  </si>
  <si>
    <t>利用</t>
  </si>
  <si>
    <t>破碎分選後再利用</t>
  </si>
  <si>
    <t>方式分</t>
  </si>
  <si>
    <t>焚　　　　　化</t>
  </si>
  <si>
    <t>衛　生　掩　埋</t>
  </si>
  <si>
    <t>填表</t>
  </si>
  <si>
    <t>審核</t>
  </si>
  <si>
    <t>業務主管人員</t>
  </si>
  <si>
    <t>機關首長</t>
  </si>
  <si>
    <t>主辦統計人員</t>
  </si>
  <si>
    <t>資料來源：依據本公所之巨大垃圾統計資料彙總編製。</t>
  </si>
  <si>
    <t>填表說明：本表編製三份，一份送苗栗縣政府環境保護局，一份送主計室，一份自存。</t>
  </si>
  <si>
    <t>1139-07-01-3</t>
  </si>
  <si>
    <t>一、廢棄物清運處理單位</t>
  </si>
  <si>
    <t>中華民國     年    月底</t>
  </si>
  <si>
    <t>項   目   別</t>
  </si>
  <si>
    <t>總
計</t>
  </si>
  <si>
    <t>清   運   單   位</t>
  </si>
  <si>
    <t>處   理   單   位</t>
  </si>
  <si>
    <t>計</t>
  </si>
  <si>
    <t>垃圾清運</t>
  </si>
  <si>
    <t>水肥清運</t>
  </si>
  <si>
    <t>資源回收</t>
  </si>
  <si>
    <t>垃圾焚化廠、
掩埋廠</t>
  </si>
  <si>
    <t>水肥處理廠</t>
  </si>
  <si>
    <t xml:space="preserve">          特任、比照簡任 </t>
  </si>
  <si>
    <t xml:space="preserve">          雇員</t>
  </si>
  <si>
    <t xml:space="preserve">         隊員</t>
  </si>
  <si>
    <t xml:space="preserve">         駕駛</t>
  </si>
  <si>
    <t xml:space="preserve">         技工、工友</t>
  </si>
  <si>
    <t xml:space="preserve">         臨時工</t>
  </si>
  <si>
    <t xml:space="preserve">         代賑工</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</si>
  <si>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</si>
  <si>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半</t>
    </r>
    <r>
      <rPr>
        <sz val="14"/>
        <rFont val="Times New Roman"/>
        <family val="1"/>
      </rPr>
      <t xml:space="preserve">  </t>
    </r>
    <r>
      <rPr>
        <sz val="14"/>
        <rFont val="標楷體"/>
        <family val="4"/>
      </rPr>
      <t>年</t>
    </r>
    <r>
      <rPr>
        <sz val="14"/>
        <rFont val="Times New Roman"/>
        <family val="1"/>
      </rPr>
      <t xml:space="preserve">  </t>
    </r>
    <r>
      <rPr>
        <sz val="14"/>
        <rFont val="標楷體"/>
        <family val="4"/>
      </rPr>
      <t>報</t>
    </r>
  </si>
  <si>
    <r>
      <t>苗栗縣泰安鄉環保人員概況</t>
    </r>
  </si>
  <si>
    <t>單位:人</t>
  </si>
  <si>
    <t>廢棄物清運處理單位(鄉鎮市之清潔隊)</t>
  </si>
  <si>
    <r>
      <t xml:space="preserve">其他
</t>
    </r>
    <r>
      <rPr>
        <sz val="14"/>
        <rFont val="Times New Roman"/>
        <family val="1"/>
      </rPr>
      <t>(</t>
    </r>
    <r>
      <rPr>
        <sz val="14"/>
        <rFont val="標楷體"/>
        <family val="4"/>
      </rPr>
      <t>含消毒、割草、拆除違規廣告、拖吊廢機動車輛等</t>
    </r>
    <r>
      <rPr>
        <sz val="14"/>
        <rFont val="Times New Roman"/>
        <family val="1"/>
      </rPr>
      <t>)</t>
    </r>
  </si>
  <si>
    <r>
      <t>總計：</t>
    </r>
    <r>
      <rPr>
        <sz val="12"/>
        <rFont val="Times New Roman"/>
        <family val="1"/>
      </rPr>
      <t>A=B=C=D</t>
    </r>
  </si>
  <si>
    <t xml:space="preserve">  按類別分：B=(1)+(2)+(3)+(4)</t>
  </si>
  <si>
    <t xml:space="preserve">      職員(1)</t>
  </si>
  <si>
    <r>
      <t xml:space="preserve">                    </t>
    </r>
    <r>
      <rPr>
        <sz val="12"/>
        <rFont val="標楷體"/>
        <family val="4"/>
      </rPr>
      <t>簡任</t>
    </r>
    <r>
      <rPr>
        <sz val="12"/>
        <rFont val="Times New Roman"/>
        <family val="1"/>
      </rPr>
      <t>(10-14</t>
    </r>
    <r>
      <rPr>
        <sz val="12"/>
        <rFont val="標楷體"/>
        <family val="4"/>
      </rPr>
      <t>職等</t>
    </r>
    <r>
      <rPr>
        <sz val="12"/>
        <rFont val="Times New Roman"/>
        <family val="1"/>
      </rPr>
      <t>)</t>
    </r>
  </si>
  <si>
    <r>
      <t xml:space="preserve">                    </t>
    </r>
    <r>
      <rPr>
        <sz val="12"/>
        <rFont val="標楷體"/>
        <family val="4"/>
      </rPr>
      <t>薦任</t>
    </r>
    <r>
      <rPr>
        <sz val="12"/>
        <rFont val="Times New Roman"/>
        <family val="1"/>
      </rPr>
      <t>(6-9</t>
    </r>
    <r>
      <rPr>
        <sz val="12"/>
        <rFont val="標楷體"/>
        <family val="4"/>
      </rPr>
      <t>職等</t>
    </r>
    <r>
      <rPr>
        <sz val="12"/>
        <rFont val="Times New Roman"/>
        <family val="1"/>
      </rPr>
      <t>)</t>
    </r>
  </si>
  <si>
    <r>
      <t xml:space="preserve">                    </t>
    </r>
    <r>
      <rPr>
        <sz val="12"/>
        <rFont val="標楷體"/>
        <family val="4"/>
      </rPr>
      <t>委任</t>
    </r>
    <r>
      <rPr>
        <sz val="12"/>
        <rFont val="Times New Roman"/>
        <family val="1"/>
      </rPr>
      <t>(1-5</t>
    </r>
    <r>
      <rPr>
        <sz val="12"/>
        <rFont val="標楷體"/>
        <family val="4"/>
      </rPr>
      <t>職等</t>
    </r>
    <r>
      <rPr>
        <sz val="12"/>
        <rFont val="Times New Roman"/>
        <family val="1"/>
      </rPr>
      <t xml:space="preserve">) </t>
    </r>
  </si>
  <si>
    <r>
      <t xml:space="preserve">          </t>
    </r>
    <r>
      <rPr>
        <sz val="12"/>
        <rFont val="標楷體"/>
        <family val="4"/>
      </rPr>
      <t>約聘</t>
    </r>
    <r>
      <rPr>
        <sz val="12"/>
        <rFont val="Times New Roman"/>
        <family val="1"/>
      </rPr>
      <t>(</t>
    </r>
    <r>
      <rPr>
        <sz val="12"/>
        <rFont val="標楷體"/>
        <family val="4"/>
      </rPr>
      <t>僱</t>
    </r>
    <r>
      <rPr>
        <sz val="12"/>
        <rFont val="Times New Roman"/>
        <family val="1"/>
      </rPr>
      <t>)(2)</t>
    </r>
  </si>
  <si>
    <r>
      <t xml:space="preserve">          </t>
    </r>
    <r>
      <rPr>
        <sz val="12"/>
        <rFont val="標楷體"/>
        <family val="4"/>
      </rPr>
      <t>工員</t>
    </r>
    <r>
      <rPr>
        <sz val="12"/>
        <rFont val="Times New Roman"/>
        <family val="1"/>
      </rPr>
      <t>(3)</t>
    </r>
  </si>
  <si>
    <t xml:space="preserve">     駐衛警察(4)</t>
  </si>
  <si>
    <r>
      <t xml:space="preserve">   </t>
    </r>
    <r>
      <rPr>
        <sz val="12"/>
        <rFont val="標楷體"/>
        <family val="4"/>
      </rPr>
      <t>按性別分：</t>
    </r>
    <r>
      <rPr>
        <sz val="12"/>
        <rFont val="Times New Roman"/>
        <family val="1"/>
      </rPr>
      <t>C=(5)+(6)</t>
    </r>
  </si>
  <si>
    <r>
      <t xml:space="preserve">          </t>
    </r>
    <r>
      <rPr>
        <sz val="12"/>
        <rFont val="標楷體"/>
        <family val="4"/>
      </rPr>
      <t>男</t>
    </r>
    <r>
      <rPr>
        <sz val="12"/>
        <rFont val="Times New Roman"/>
        <family val="1"/>
      </rPr>
      <t xml:space="preserve"> (5)</t>
    </r>
  </si>
  <si>
    <r>
      <t xml:space="preserve">          </t>
    </r>
    <r>
      <rPr>
        <sz val="12"/>
        <rFont val="標楷體"/>
        <family val="4"/>
      </rPr>
      <t>女</t>
    </r>
    <r>
      <rPr>
        <sz val="12"/>
        <rFont val="Times New Roman"/>
        <family val="1"/>
      </rPr>
      <t xml:space="preserve"> (6)</t>
    </r>
  </si>
  <si>
    <r>
      <t xml:space="preserve">  </t>
    </r>
    <r>
      <rPr>
        <sz val="12"/>
        <rFont val="標楷體"/>
        <family val="4"/>
      </rPr>
      <t>按年齡別分：</t>
    </r>
    <r>
      <rPr>
        <sz val="12"/>
        <rFont val="Times New Roman"/>
        <family val="1"/>
      </rPr>
      <t>D=(7)+(8)+(9)+(10)+(11)+(12)</t>
    </r>
  </si>
  <si>
    <r>
      <t xml:space="preserve">          </t>
    </r>
    <r>
      <rPr>
        <sz val="12"/>
        <rFont val="標楷體"/>
        <family val="4"/>
      </rPr>
      <t>29歲以下</t>
    </r>
    <r>
      <rPr>
        <sz val="12"/>
        <rFont val="Times New Roman"/>
        <family val="1"/>
      </rPr>
      <t xml:space="preserve"> (7)</t>
    </r>
  </si>
  <si>
    <r>
      <t xml:space="preserve">          </t>
    </r>
    <r>
      <rPr>
        <sz val="12"/>
        <rFont val="標楷體"/>
        <family val="4"/>
      </rPr>
      <t>30-39歲</t>
    </r>
    <r>
      <rPr>
        <sz val="12"/>
        <rFont val="Times New Roman"/>
        <family val="1"/>
      </rPr>
      <t xml:space="preserve">  (8)</t>
    </r>
  </si>
  <si>
    <r>
      <t xml:space="preserve">          </t>
    </r>
    <r>
      <rPr>
        <sz val="12"/>
        <rFont val="標楷體"/>
        <family val="4"/>
      </rPr>
      <t>40-49歲</t>
    </r>
    <r>
      <rPr>
        <sz val="12"/>
        <rFont val="Times New Roman"/>
        <family val="1"/>
      </rPr>
      <t xml:space="preserve">  (9)</t>
    </r>
  </si>
  <si>
    <r>
      <t xml:space="preserve">          </t>
    </r>
    <r>
      <rPr>
        <sz val="12"/>
        <rFont val="標楷體"/>
        <family val="4"/>
      </rPr>
      <t>50-59歲</t>
    </r>
    <r>
      <rPr>
        <sz val="12"/>
        <rFont val="Times New Roman"/>
        <family val="1"/>
      </rPr>
      <t xml:space="preserve">  (10)</t>
    </r>
  </si>
  <si>
    <r>
      <t xml:space="preserve">          </t>
    </r>
    <r>
      <rPr>
        <sz val="12"/>
        <rFont val="標楷體"/>
        <family val="4"/>
      </rPr>
      <t>60-65歲</t>
    </r>
    <r>
      <rPr>
        <sz val="12"/>
        <rFont val="Times New Roman"/>
        <family val="1"/>
      </rPr>
      <t xml:space="preserve">  (11)</t>
    </r>
  </si>
  <si>
    <r>
      <t xml:space="preserve">          </t>
    </r>
    <r>
      <rPr>
        <sz val="12"/>
        <rFont val="標楷體"/>
        <family val="4"/>
      </rPr>
      <t>65歲以上</t>
    </r>
    <r>
      <rPr>
        <sz val="12"/>
        <rFont val="Times New Roman"/>
        <family val="1"/>
      </rPr>
      <t xml:space="preserve"> (12)</t>
    </r>
  </si>
  <si>
    <t>半  年  報</t>
  </si>
  <si>
    <t>二、本縣環境保護單位</t>
  </si>
  <si>
    <t xml:space="preserve">                             中華民國     年     月底</t>
  </si>
  <si>
    <t>類         別</t>
  </si>
  <si>
    <t>廢棄物清運處理單位</t>
  </si>
  <si>
    <t>男</t>
  </si>
  <si>
    <t>女</t>
  </si>
  <si>
    <t>總計</t>
  </si>
  <si>
    <t xml:space="preserve">   職員</t>
  </si>
  <si>
    <t xml:space="preserve">     特任、比照簡任</t>
  </si>
  <si>
    <t xml:space="preserve">     雇員</t>
  </si>
  <si>
    <t xml:space="preserve">  工員</t>
  </si>
  <si>
    <t xml:space="preserve">  駐衛警察</t>
  </si>
  <si>
    <t>填表說明：本表編製三份，一份送苗栗縣政府環境保護局，一份送主計室，一份自存。</t>
  </si>
  <si>
    <r>
      <t>總</t>
    </r>
    <r>
      <rPr>
        <sz val="14"/>
        <rFont val="Times New Roman"/>
        <family val="1"/>
      </rPr>
      <t xml:space="preserve">          </t>
    </r>
    <r>
      <rPr>
        <sz val="14"/>
        <rFont val="標楷體"/>
        <family val="4"/>
      </rPr>
      <t>計</t>
    </r>
  </si>
  <si>
    <t>環境保護局
(不包括廢棄物清運處理單位)</t>
  </si>
  <si>
    <r>
      <t xml:space="preserve">           </t>
    </r>
    <r>
      <rPr>
        <sz val="14"/>
        <rFont val="標楷體"/>
        <family val="4"/>
      </rPr>
      <t>簡任</t>
    </r>
    <r>
      <rPr>
        <sz val="14"/>
        <rFont val="Times New Roman"/>
        <family val="1"/>
      </rPr>
      <t>(10</t>
    </r>
    <r>
      <rPr>
        <sz val="14"/>
        <rFont val="標楷體"/>
        <family val="4"/>
      </rPr>
      <t>職等以上</t>
    </r>
    <r>
      <rPr>
        <sz val="14"/>
        <rFont val="Times New Roman"/>
        <family val="1"/>
      </rPr>
      <t>)</t>
    </r>
  </si>
  <si>
    <r>
      <t xml:space="preserve">           </t>
    </r>
    <r>
      <rPr>
        <sz val="14"/>
        <rFont val="標楷體"/>
        <family val="4"/>
      </rPr>
      <t>薦任</t>
    </r>
    <r>
      <rPr>
        <sz val="14"/>
        <rFont val="Times New Roman"/>
        <family val="1"/>
      </rPr>
      <t>(6-9</t>
    </r>
    <r>
      <rPr>
        <sz val="14"/>
        <rFont val="標楷體"/>
        <family val="4"/>
      </rPr>
      <t>職等</t>
    </r>
    <r>
      <rPr>
        <sz val="14"/>
        <rFont val="Times New Roman"/>
        <family val="1"/>
      </rPr>
      <t>)</t>
    </r>
  </si>
  <si>
    <r>
      <t xml:space="preserve">           </t>
    </r>
    <r>
      <rPr>
        <sz val="14"/>
        <rFont val="標楷體"/>
        <family val="4"/>
      </rPr>
      <t>委任</t>
    </r>
    <r>
      <rPr>
        <sz val="14"/>
        <rFont val="Times New Roman"/>
        <family val="1"/>
      </rPr>
      <t>(1-5</t>
    </r>
    <r>
      <rPr>
        <sz val="14"/>
        <rFont val="標楷體"/>
        <family val="4"/>
      </rPr>
      <t>職等</t>
    </r>
    <r>
      <rPr>
        <sz val="14"/>
        <rFont val="Times New Roman"/>
        <family val="1"/>
      </rPr>
      <t>)</t>
    </r>
  </si>
  <si>
    <t xml:space="preserve">  約聘(僱)</t>
  </si>
  <si>
    <t>資料來源：依據本鄉廢棄物清運處理單位實際環保人員(含編制內及非編制內)概況資料編製。</t>
  </si>
  <si>
    <r>
      <t>備註：本鄉環保役人數</t>
    </r>
    <r>
      <rPr>
        <u val="single"/>
        <sz val="13"/>
        <rFont val="標楷體"/>
        <family val="4"/>
      </rPr>
      <t>　　　　　　</t>
    </r>
    <r>
      <rPr>
        <sz val="13"/>
        <rFont val="標楷體"/>
        <family val="4"/>
      </rPr>
      <t>人。</t>
    </r>
  </si>
  <si>
    <t>1139-07-01-3</t>
  </si>
  <si>
    <r>
      <t>苗栗縣泰安鄉環保人員概況</t>
    </r>
    <r>
      <rPr>
        <sz val="28"/>
        <rFont val="Times New Roman"/>
        <family val="1"/>
      </rPr>
      <t>(</t>
    </r>
    <r>
      <rPr>
        <sz val="28"/>
        <rFont val="標楷體"/>
        <family val="4"/>
      </rPr>
      <t>續</t>
    </r>
    <r>
      <rPr>
        <sz val="28"/>
        <rFont val="Times New Roman"/>
        <family val="1"/>
      </rPr>
      <t>)</t>
    </r>
  </si>
  <si>
    <r>
      <rPr>
        <sz val="22"/>
        <rFont val="標楷體"/>
        <family val="4"/>
      </rPr>
      <t>苗栗縣泰安鄉巨大垃圾統計</t>
    </r>
  </si>
  <si>
    <r>
      <t xml:space="preserve"> </t>
    </r>
    <r>
      <rPr>
        <sz val="14"/>
        <rFont val="標楷體"/>
        <family val="4"/>
      </rPr>
      <t>年  度  報</t>
    </r>
  </si>
  <si>
    <t>期間終了3.5個月內編報</t>
  </si>
  <si>
    <t xml:space="preserve">苗栗縣泰安鄉環境保護歲出決算統計(續2完)  </t>
  </si>
  <si>
    <r>
      <t>(</t>
    </r>
    <r>
      <rPr>
        <sz val="14"/>
        <rFont val="標楷體"/>
        <family val="4"/>
      </rPr>
      <t>含自用及轉撥</t>
    </r>
    <r>
      <rPr>
        <sz val="14"/>
        <rFont val="Times New Roman"/>
        <family val="1"/>
      </rPr>
      <t>)</t>
    </r>
  </si>
  <si>
    <r>
      <t>(</t>
    </r>
    <r>
      <rPr>
        <sz val="14"/>
        <rFont val="標楷體"/>
        <family val="4"/>
      </rPr>
      <t>自編自用不含C、D)</t>
    </r>
  </si>
  <si>
    <t>期間開始1.5個月內編報</t>
  </si>
  <si>
    <t>期間終了3.5個月內編報</t>
  </si>
  <si>
    <t xml:space="preserve">   單位：公噸</t>
  </si>
  <si>
    <t xml:space="preserve">                                    中 華 民 國    年   月                               </t>
  </si>
  <si>
    <t>期間終了10日內編報</t>
  </si>
  <si>
    <t>期間終了25日內編報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</si>
</sst>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quot;Yes&quot;;&quot;Yes&quot;;&quot;No&quot;"/>
    <numFmt numFmtId="178" formatCode="&quot;True&quot;;&quot;True&quot;;&quot;False&quot;"/>
    <numFmt numFmtId="179" formatCode="&quot;On&quot;;&quot;On&quot;;&quot;Off&quot;"/>
    <numFmt numFmtId="180" formatCode="#,##0_ "/>
    <numFmt numFmtId="181" formatCode="#,##0;\-#,##0;&quot;     －&quot;"/>
  </numFmts>
  <fonts count="82">
    <font>
      <sz val="12"/>
      <name val="新細明體"/>
      <family val="1"/>
    </font>
    <font>
      <b/>
      <sz val="12"/>
      <name val="新細明體"/>
      <family val="1"/>
    </font>
    <font>
      <i/>
      <sz val="12"/>
      <name val="新細明體"/>
      <family val="1"/>
    </font>
    <font>
      <b/>
      <i/>
      <sz val="12"/>
      <name val="新細明體"/>
      <family val="1"/>
    </font>
    <font>
      <sz val="12"/>
      <name val="標楷體"/>
      <family val="4"/>
    </font>
    <font>
      <sz val="12"/>
      <name val="Courier"/>
      <family val="3"/>
    </font>
    <font>
      <sz val="9"/>
      <name val="新細明體"/>
      <family val="1"/>
    </font>
    <font>
      <sz val="12"/>
      <name val="細明體"/>
      <family val="3"/>
    </font>
    <font>
      <u val="single"/>
      <sz val="9"/>
      <color indexed="12"/>
      <name val="新細明體"/>
      <family val="1"/>
    </font>
    <font>
      <u val="single"/>
      <sz val="9"/>
      <color indexed="36"/>
      <name val="新細明體"/>
      <family val="1"/>
    </font>
    <font>
      <sz val="12"/>
      <name val="Times New Roman"/>
      <family val="1"/>
    </font>
    <font>
      <b/>
      <sz val="18"/>
      <name val="標楷體"/>
      <family val="4"/>
    </font>
    <font>
      <sz val="9"/>
      <name val="細明體"/>
      <family val="3"/>
    </font>
    <font>
      <sz val="11"/>
      <name val="標楷體"/>
      <family val="4"/>
    </font>
    <font>
      <sz val="10"/>
      <name val="標楷體"/>
      <family val="4"/>
    </font>
    <font>
      <sz val="10"/>
      <name val="新細明體"/>
      <family val="1"/>
    </font>
    <font>
      <b/>
      <sz val="20"/>
      <name val="標楷體"/>
      <family val="4"/>
    </font>
    <font>
      <sz val="14"/>
      <name val="標楷體"/>
      <family val="4"/>
    </font>
    <font>
      <b/>
      <sz val="14"/>
      <name val="Times New Roman"/>
      <family val="1"/>
    </font>
    <font>
      <sz val="11"/>
      <name val="Times New Roman"/>
      <family val="1"/>
    </font>
    <font>
      <sz val="18"/>
      <name val="標楷體"/>
      <family val="4"/>
    </font>
    <font>
      <sz val="34"/>
      <name val="標楷體"/>
      <family val="4"/>
    </font>
    <font>
      <sz val="16"/>
      <name val="標楷體"/>
      <family val="4"/>
    </font>
    <font>
      <sz val="9"/>
      <name val="Times New Roman"/>
      <family val="1"/>
    </font>
    <font>
      <sz val="10"/>
      <color indexed="8"/>
      <name val="MS Sans Serif"/>
      <family val="2"/>
    </font>
    <font>
      <sz val="14"/>
      <name val="Times New Roman"/>
      <family val="1"/>
    </font>
    <font>
      <sz val="28"/>
      <name val="標楷體"/>
      <family val="4"/>
    </font>
    <font>
      <sz val="14"/>
      <name val="新細明體"/>
      <family val="1"/>
    </font>
    <font>
      <sz val="22"/>
      <name val="標楷體"/>
      <family val="4"/>
    </font>
    <font>
      <b/>
      <sz val="12.5"/>
      <name val="標楷體"/>
      <family val="4"/>
    </font>
    <font>
      <sz val="12.5"/>
      <name val="新細明體"/>
      <family val="1"/>
    </font>
    <font>
      <sz val="12.5"/>
      <name val="標楷體"/>
      <family val="4"/>
    </font>
    <font>
      <sz val="8"/>
      <name val="新細明體"/>
      <family val="1"/>
    </font>
    <font>
      <u val="single"/>
      <sz val="18"/>
      <name val="標楷體"/>
      <family val="4"/>
    </font>
    <font>
      <sz val="24"/>
      <name val="標楷體"/>
      <family val="4"/>
    </font>
    <font>
      <b/>
      <sz val="24"/>
      <name val="標楷體"/>
      <family val="4"/>
    </font>
    <font>
      <b/>
      <i/>
      <u val="single"/>
      <sz val="12"/>
      <name val="新細明體"/>
      <family val="1"/>
    </font>
    <font>
      <b/>
      <i/>
      <u val="single"/>
      <sz val="12"/>
      <name val="標楷體"/>
      <family val="4"/>
    </font>
    <font>
      <sz val="28"/>
      <color indexed="8"/>
      <name val="Times New Roman"/>
      <family val="1"/>
    </font>
    <font>
      <u val="single"/>
      <sz val="28"/>
      <name val="Times New Roman"/>
      <family val="1"/>
    </font>
    <font>
      <b/>
      <sz val="12"/>
      <name val="標楷體"/>
      <family val="4"/>
    </font>
    <font>
      <sz val="28"/>
      <name val="Times New Roman"/>
      <family val="1"/>
    </font>
    <font>
      <b/>
      <sz val="14"/>
      <name val="標楷體"/>
      <family val="4"/>
    </font>
    <font>
      <sz val="13"/>
      <name val="標楷體"/>
      <family val="4"/>
    </font>
    <font>
      <u val="single"/>
      <sz val="13"/>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標楷體"/>
      <family val="4"/>
    </font>
    <font>
      <sz val="10"/>
      <color indexed="8"/>
      <name val="標楷體"/>
      <family val="4"/>
    </font>
    <font>
      <sz val="20"/>
      <color indexed="8"/>
      <name val="新細明體"/>
      <family val="1"/>
    </font>
    <font>
      <sz val="20"/>
      <color indexed="8"/>
      <name val="華康楷書體W7"/>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DDDDDD"/>
        <bgColor indexed="64"/>
      </patternFill>
    </fill>
    <fill>
      <patternFill patternType="solid">
        <fgColor indexed="13"/>
        <bgColor indexed="64"/>
      </patternFill>
    </fill>
  </fills>
  <borders count="1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right/>
      <top/>
      <bottom style="thin"/>
    </border>
    <border>
      <left style="medium"/>
      <right>
        <color indexed="63"/>
      </right>
      <top style="medium"/>
      <bottom>
        <color indexed="63"/>
      </bottom>
    </border>
    <border>
      <left/>
      <right/>
      <top style="thin"/>
      <bottom style="thin"/>
    </border>
    <border>
      <left style="medium"/>
      <right>
        <color indexed="63"/>
      </right>
      <top>
        <color indexed="63"/>
      </top>
      <bottom>
        <color indexed="63"/>
      </bottom>
    </border>
    <border>
      <left style="thin"/>
      <right/>
      <top/>
      <bottom style="thin"/>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right style="thin"/>
      <top style="thin"/>
      <bottom style="medium"/>
    </border>
    <border>
      <left/>
      <right/>
      <top style="thin"/>
      <bottom style="medium"/>
    </border>
    <border>
      <left style="thin"/>
      <right style="thin"/>
      <top style="thin"/>
      <bottom style="thin"/>
    </border>
    <border>
      <left>
        <color indexed="63"/>
      </left>
      <right style="thin"/>
      <top style="medium"/>
      <bottom style="medium"/>
    </border>
    <border>
      <left>
        <color indexed="63"/>
      </left>
      <right>
        <color indexed="63"/>
      </right>
      <top style="medium"/>
      <bottom style="mediu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medium"/>
      <top style="thin">
        <color indexed="8"/>
      </top>
      <bottom style="thin"/>
    </border>
    <border>
      <left style="thin"/>
      <right style="thin"/>
      <top/>
      <bottom/>
    </border>
    <border>
      <left style="thin"/>
      <right>
        <color indexed="63"/>
      </right>
      <top>
        <color indexed="63"/>
      </top>
      <bottom>
        <color indexed="63"/>
      </bottom>
    </border>
    <border>
      <left style="thin"/>
      <right style="thin"/>
      <top/>
      <bottom style="thin"/>
    </border>
    <border>
      <left/>
      <right style="medium"/>
      <top style="thin"/>
      <bottom style="thin"/>
    </border>
    <border>
      <left style="thin"/>
      <right style="thin"/>
      <top style="thin"/>
      <bottom/>
    </border>
    <border>
      <left style="thin"/>
      <right style="thin"/>
      <top>
        <color indexed="63"/>
      </top>
      <bottom style="medium"/>
    </border>
    <border>
      <left style="thin"/>
      <right>
        <color indexed="63"/>
      </right>
      <top>
        <color indexed="63"/>
      </top>
      <bottom style="medium"/>
    </border>
    <border>
      <left/>
      <right style="medium"/>
      <top style="thin"/>
      <bottom style="medium"/>
    </border>
    <border>
      <left/>
      <right style="thin"/>
      <top/>
      <bottom style="thin"/>
    </border>
    <border>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style="thin"/>
      <bottom style="thin"/>
    </border>
    <border>
      <left style="medium"/>
      <right style="thin"/>
      <top>
        <color indexed="63"/>
      </top>
      <bottom>
        <color indexed="63"/>
      </bottom>
    </border>
    <border>
      <left/>
      <right style="medium"/>
      <top style="thin"/>
      <bottom/>
    </border>
    <border>
      <left style="thin"/>
      <right style="medium"/>
      <top style="thin"/>
      <bottom>
        <color indexed="63"/>
      </bottom>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color indexed="63"/>
      </right>
      <top style="medium"/>
      <bottom style="medium">
        <color indexed="8"/>
      </bottom>
    </border>
    <border>
      <left style="medium"/>
      <right style="medium">
        <color indexed="8"/>
      </right>
      <top style="medium">
        <color indexed="8"/>
      </top>
      <bottom style="mediu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thin"/>
      <bottom>
        <color indexed="63"/>
      </bottom>
    </border>
    <border>
      <left/>
      <right style="medium"/>
      <top/>
      <bottom style="thin"/>
    </border>
    <border>
      <left style="thin"/>
      <right/>
      <top style="medium"/>
      <bottom/>
    </border>
    <border>
      <left/>
      <right style="medium">
        <color rgb="FF000000"/>
      </right>
      <top style="medium"/>
      <bottom style="mediu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thin">
        <color indexed="8"/>
      </top>
      <bottom>
        <color indexed="63"/>
      </bottom>
    </border>
    <border>
      <left style="thin"/>
      <right>
        <color indexed="63"/>
      </right>
      <top style="thin">
        <color indexed="8"/>
      </top>
      <bottom>
        <color indexed="63"/>
      </botto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right style="medium">
        <color indexed="8"/>
      </right>
      <top style="medium"/>
      <bottom style="medium"/>
    </border>
    <border>
      <left style="hair">
        <color indexed="8"/>
      </left>
      <right style="medium"/>
      <top style="medium"/>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23" fillId="0" borderId="0">
      <alignment/>
      <protection/>
    </xf>
    <xf numFmtId="0" fontId="0" fillId="0" borderId="0">
      <alignment/>
      <protection/>
    </xf>
    <xf numFmtId="176" fontId="5" fillId="0" borderId="0">
      <alignment/>
      <protection/>
    </xf>
    <xf numFmtId="0" fontId="10"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67" fillId="20" borderId="0" applyNumberFormat="0" applyBorder="0" applyAlignment="0" applyProtection="0"/>
    <xf numFmtId="0" fontId="68" fillId="0" borderId="1" applyNumberFormat="0" applyFill="0" applyAlignment="0" applyProtection="0"/>
    <xf numFmtId="0" fontId="69" fillId="21" borderId="0" applyNumberFormat="0" applyBorder="0" applyAlignment="0" applyProtection="0"/>
    <xf numFmtId="9" fontId="0" fillId="0" borderId="0" applyFont="0" applyFill="0" applyBorder="0" applyAlignment="0" applyProtection="0"/>
    <xf numFmtId="0" fontId="7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72"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2" applyNumberFormat="0" applyAlignment="0" applyProtection="0"/>
    <xf numFmtId="0" fontId="78" fillId="22" borderId="8" applyNumberFormat="0" applyAlignment="0" applyProtection="0"/>
    <xf numFmtId="0" fontId="79" fillId="31" borderId="9" applyNumberFormat="0" applyAlignment="0" applyProtection="0"/>
    <xf numFmtId="0" fontId="80" fillId="32" borderId="0" applyNumberFormat="0" applyBorder="0" applyAlignment="0" applyProtection="0"/>
    <xf numFmtId="0" fontId="81" fillId="0" borderId="0" applyNumberFormat="0" applyFill="0" applyBorder="0" applyAlignment="0" applyProtection="0"/>
  </cellStyleXfs>
  <cellXfs count="551">
    <xf numFmtId="0" fontId="0" fillId="0" borderId="0" xfId="0" applyAlignment="1">
      <alignment/>
    </xf>
    <xf numFmtId="0" fontId="4" fillId="0" borderId="10" xfId="37" applyFont="1" applyBorder="1" applyAlignment="1" quotePrefix="1">
      <alignment horizontal="center" vertical="center"/>
      <protection/>
    </xf>
    <xf numFmtId="0" fontId="4" fillId="0" borderId="11" xfId="37" applyFont="1" applyBorder="1">
      <alignment/>
      <protection/>
    </xf>
    <xf numFmtId="0" fontId="13" fillId="0" borderId="0" xfId="0" applyFont="1" applyAlignment="1">
      <alignment vertical="center"/>
    </xf>
    <xf numFmtId="0" fontId="4" fillId="0" borderId="0" xfId="37" applyFont="1" applyAlignment="1">
      <alignment vertical="center"/>
      <protection/>
    </xf>
    <xf numFmtId="0" fontId="10" fillId="0" borderId="0" xfId="0" applyFont="1" applyBorder="1" applyAlignment="1">
      <alignment/>
    </xf>
    <xf numFmtId="0" fontId="0" fillId="0" borderId="0" xfId="37" applyFont="1" applyFill="1" applyBorder="1" applyAlignment="1">
      <alignment horizontal="right" vertical="center"/>
      <protection/>
    </xf>
    <xf numFmtId="0" fontId="4" fillId="0" borderId="0" xfId="37" applyFont="1" applyFill="1" applyBorder="1" applyAlignment="1">
      <alignment horizontal="right" vertical="center"/>
      <protection/>
    </xf>
    <xf numFmtId="0" fontId="4" fillId="0" borderId="0" xfId="37" applyFont="1" applyBorder="1" applyAlignment="1">
      <alignment vertical="center"/>
      <protection/>
    </xf>
    <xf numFmtId="0" fontId="4" fillId="0" borderId="12" xfId="37" applyFont="1" applyBorder="1" applyAlignment="1">
      <alignment vertical="center"/>
      <protection/>
    </xf>
    <xf numFmtId="0" fontId="13" fillId="0" borderId="0" xfId="0" applyFont="1" applyAlignment="1">
      <alignment horizontal="left" vertical="center"/>
    </xf>
    <xf numFmtId="0" fontId="13" fillId="0" borderId="0" xfId="0" applyFont="1" applyAlignment="1">
      <alignment horizontal="right" vertical="center"/>
    </xf>
    <xf numFmtId="176" fontId="13" fillId="0" borderId="0" xfId="35" applyFont="1" applyAlignment="1" applyProtection="1">
      <alignment horizontal="left" vertical="center"/>
      <protection locked="0"/>
    </xf>
    <xf numFmtId="0" fontId="4" fillId="0" borderId="12" xfId="37" applyFont="1" applyBorder="1">
      <alignment/>
      <protection/>
    </xf>
    <xf numFmtId="176" fontId="14" fillId="0" borderId="0" xfId="35" applyFont="1" applyAlignment="1" applyProtection="1" quotePrefix="1">
      <alignment horizontal="left" vertical="center"/>
      <protection locked="0"/>
    </xf>
    <xf numFmtId="0" fontId="15" fillId="0" borderId="0" xfId="0" applyFont="1" applyAlignment="1">
      <alignment/>
    </xf>
    <xf numFmtId="176" fontId="14" fillId="0" borderId="0" xfId="35" applyFont="1" applyAlignment="1" applyProtection="1">
      <alignment horizontal="left" vertical="center"/>
      <protection locked="0"/>
    </xf>
    <xf numFmtId="0" fontId="4"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13" fillId="0" borderId="13" xfId="0" applyFont="1" applyBorder="1" applyAlignment="1">
      <alignment horizontal="center" vertical="center"/>
    </xf>
    <xf numFmtId="0" fontId="0" fillId="0" borderId="0" xfId="0" applyFont="1" applyAlignment="1">
      <alignmen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4" xfId="0" applyFont="1" applyBorder="1" applyAlignment="1">
      <alignment vertical="center"/>
    </xf>
    <xf numFmtId="0" fontId="17" fillId="0" borderId="15" xfId="0" applyFont="1" applyBorder="1" applyAlignment="1">
      <alignment horizontal="center" vertical="center" wrapText="1"/>
    </xf>
    <xf numFmtId="0" fontId="17" fillId="0" borderId="16" xfId="0" applyFont="1" applyBorder="1" applyAlignment="1">
      <alignment vertical="center"/>
    </xf>
    <xf numFmtId="0" fontId="17" fillId="0" borderId="17" xfId="0" applyFont="1" applyBorder="1" applyAlignment="1">
      <alignment vertical="center"/>
    </xf>
    <xf numFmtId="0" fontId="13" fillId="0" borderId="0" xfId="0" applyFont="1" applyAlignment="1">
      <alignment/>
    </xf>
    <xf numFmtId="0" fontId="13" fillId="0" borderId="0" xfId="0" applyFont="1" applyAlignment="1">
      <alignment horizontal="right"/>
    </xf>
    <xf numFmtId="0" fontId="13" fillId="0" borderId="0" xfId="0" applyFont="1" applyAlignment="1" quotePrefix="1">
      <alignment vertical="center"/>
    </xf>
    <xf numFmtId="0" fontId="4" fillId="0" borderId="0" xfId="0" applyFont="1" applyAlignment="1">
      <alignment vertical="center"/>
    </xf>
    <xf numFmtId="180" fontId="4" fillId="0" borderId="0" xfId="0" applyNumberFormat="1" applyFont="1" applyAlignment="1">
      <alignment vertical="center"/>
    </xf>
    <xf numFmtId="0" fontId="4" fillId="0" borderId="13" xfId="37" applyFont="1" applyBorder="1" applyAlignment="1">
      <alignment horizontal="center" vertical="center"/>
      <protection/>
    </xf>
    <xf numFmtId="0" fontId="4" fillId="0" borderId="13" xfId="37" applyFont="1" applyBorder="1" applyAlignment="1" quotePrefix="1">
      <alignment horizontal="center" vertical="center"/>
      <protection/>
    </xf>
    <xf numFmtId="0" fontId="4" fillId="0" borderId="11" xfId="37" applyFont="1" applyBorder="1" applyAlignment="1" quotePrefix="1">
      <alignment horizontal="left" vertical="center"/>
      <protection/>
    </xf>
    <xf numFmtId="0" fontId="4" fillId="0" borderId="12" xfId="37" applyFont="1" applyBorder="1" applyAlignment="1" quotePrefix="1">
      <alignment horizontal="left" vertical="center"/>
      <protection/>
    </xf>
    <xf numFmtId="0" fontId="21" fillId="0" borderId="0" xfId="37" applyFont="1" applyAlignment="1">
      <alignment horizontal="center" vertical="center"/>
      <protection/>
    </xf>
    <xf numFmtId="0" fontId="20" fillId="0" borderId="0" xfId="37" applyFont="1" applyAlignment="1">
      <alignment vertical="center"/>
      <protection/>
    </xf>
    <xf numFmtId="0" fontId="17" fillId="0" borderId="0" xfId="37" applyFont="1" applyBorder="1" applyAlignment="1">
      <alignment vertical="center"/>
      <protection/>
    </xf>
    <xf numFmtId="0" fontId="17" fillId="0" borderId="18" xfId="37" applyFont="1" applyBorder="1" applyAlignment="1">
      <alignment vertical="center"/>
      <protection/>
    </xf>
    <xf numFmtId="0" fontId="4" fillId="0" borderId="19" xfId="37" applyFont="1" applyBorder="1" applyAlignment="1">
      <alignment vertical="center"/>
      <protection/>
    </xf>
    <xf numFmtId="0" fontId="4" fillId="0" borderId="14" xfId="37" applyFont="1" applyBorder="1" applyAlignment="1">
      <alignment vertical="center"/>
      <protection/>
    </xf>
    <xf numFmtId="0" fontId="4" fillId="0" borderId="20" xfId="37" applyFont="1" applyBorder="1" applyAlignment="1">
      <alignment horizontal="left" vertical="center"/>
      <protection/>
    </xf>
    <xf numFmtId="0" fontId="17" fillId="0" borderId="20" xfId="37" applyFont="1" applyBorder="1" applyAlignment="1">
      <alignment horizontal="left" vertical="center"/>
      <protection/>
    </xf>
    <xf numFmtId="0" fontId="4" fillId="0" borderId="21" xfId="37" applyFont="1" applyBorder="1" applyAlignment="1">
      <alignment vertical="center"/>
      <protection/>
    </xf>
    <xf numFmtId="0" fontId="4" fillId="0" borderId="22" xfId="37" applyFont="1" applyBorder="1" applyAlignment="1">
      <alignment vertical="center"/>
      <protection/>
    </xf>
    <xf numFmtId="0" fontId="17" fillId="0" borderId="22" xfId="37" applyFont="1" applyBorder="1" applyAlignment="1">
      <alignment vertical="center"/>
      <protection/>
    </xf>
    <xf numFmtId="0" fontId="17" fillId="0" borderId="20" xfId="37" applyFont="1" applyBorder="1" applyAlignment="1">
      <alignment vertical="center"/>
      <protection/>
    </xf>
    <xf numFmtId="0" fontId="10" fillId="0" borderId="0" xfId="37" applyFont="1" applyBorder="1" applyAlignment="1">
      <alignment vertical="center"/>
      <protection/>
    </xf>
    <xf numFmtId="0" fontId="4" fillId="0" borderId="21" xfId="37" applyFont="1" applyBorder="1" applyAlignment="1">
      <alignment horizontal="left" vertical="center"/>
      <protection/>
    </xf>
    <xf numFmtId="0" fontId="4" fillId="0" borderId="23" xfId="37" applyFont="1" applyBorder="1" applyAlignment="1">
      <alignment vertical="center"/>
      <protection/>
    </xf>
    <xf numFmtId="0" fontId="17" fillId="0" borderId="24" xfId="37" applyFont="1" applyBorder="1" applyAlignment="1">
      <alignment vertical="center"/>
      <protection/>
    </xf>
    <xf numFmtId="0" fontId="4" fillId="0" borderId="25" xfId="37" applyFont="1" applyBorder="1" applyAlignment="1" quotePrefix="1">
      <alignment horizontal="left" vertical="center"/>
      <protection/>
    </xf>
    <xf numFmtId="0" fontId="17" fillId="0" borderId="20" xfId="37" applyFont="1" applyBorder="1" applyAlignment="1" quotePrefix="1">
      <alignment horizontal="left" vertical="center"/>
      <protection/>
    </xf>
    <xf numFmtId="0" fontId="17" fillId="0" borderId="20" xfId="37" applyFont="1" applyBorder="1" applyAlignment="1">
      <alignment horizontal="centerContinuous" vertical="center"/>
      <protection/>
    </xf>
    <xf numFmtId="0" fontId="4" fillId="0" borderId="20" xfId="37" applyFont="1" applyBorder="1" applyAlignment="1" quotePrefix="1">
      <alignment horizontal="left" vertical="center"/>
      <protection/>
    </xf>
    <xf numFmtId="0" fontId="4" fillId="0" borderId="25" xfId="37" applyFont="1" applyBorder="1" applyAlignment="1">
      <alignment vertical="center"/>
      <protection/>
    </xf>
    <xf numFmtId="0" fontId="4" fillId="0" borderId="26" xfId="37" applyFont="1" applyBorder="1" applyAlignment="1">
      <alignment horizontal="left" vertical="center"/>
      <protection/>
    </xf>
    <xf numFmtId="0" fontId="17" fillId="0" borderId="27" xfId="37" applyFont="1" applyBorder="1" applyAlignment="1">
      <alignment horizontal="left" vertical="center"/>
      <protection/>
    </xf>
    <xf numFmtId="0" fontId="17" fillId="0" borderId="27" xfId="37" applyFont="1" applyBorder="1" applyAlignment="1">
      <alignment vertical="center"/>
      <protection/>
    </xf>
    <xf numFmtId="0" fontId="4" fillId="0" borderId="0" xfId="37" applyFont="1">
      <alignment/>
      <protection/>
    </xf>
    <xf numFmtId="0" fontId="13" fillId="0" borderId="0" xfId="37" applyFont="1" applyAlignment="1" quotePrefix="1">
      <alignment horizontal="left" vertical="top"/>
      <protection/>
    </xf>
    <xf numFmtId="0" fontId="17" fillId="0" borderId="0" xfId="37" applyFont="1" applyAlignment="1">
      <alignment vertical="center"/>
      <protection/>
    </xf>
    <xf numFmtId="0" fontId="17" fillId="0" borderId="0" xfId="37" applyFont="1" applyBorder="1" applyAlignment="1">
      <alignment horizontal="left" vertical="center"/>
      <protection/>
    </xf>
    <xf numFmtId="0" fontId="14" fillId="0" borderId="28" xfId="0" applyFont="1" applyBorder="1" applyAlignment="1" applyProtection="1" quotePrefix="1">
      <alignment horizontal="center" vertical="center"/>
      <protection locked="0"/>
    </xf>
    <xf numFmtId="0" fontId="14"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28" xfId="0" applyFont="1" applyBorder="1" applyAlignment="1" applyProtection="1">
      <alignment horizontal="center" vertical="center"/>
      <protection locked="0"/>
    </xf>
    <xf numFmtId="0" fontId="14" fillId="0" borderId="22" xfId="0" applyFont="1" applyBorder="1" applyAlignment="1" applyProtection="1" quotePrefix="1">
      <alignment horizontal="left" vertical="center"/>
      <protection locked="0"/>
    </xf>
    <xf numFmtId="0" fontId="14" fillId="0" borderId="18" xfId="0" applyFont="1" applyBorder="1" applyAlignment="1" applyProtection="1">
      <alignment vertical="center"/>
      <protection locked="0"/>
    </xf>
    <xf numFmtId="0" fontId="14" fillId="0" borderId="10" xfId="0" applyFont="1" applyBorder="1" applyAlignment="1" applyProtection="1">
      <alignment horizontal="center" vertical="center"/>
      <protection locked="0"/>
    </xf>
    <xf numFmtId="0" fontId="14" fillId="0" borderId="29" xfId="0" applyFont="1" applyBorder="1" applyAlignment="1" applyProtection="1">
      <alignment horizontal="centerContinuous" vertical="center"/>
      <protection locked="0"/>
    </xf>
    <xf numFmtId="0" fontId="14" fillId="0" borderId="30" xfId="0" applyFont="1" applyBorder="1" applyAlignment="1" applyProtection="1">
      <alignment horizontal="centerContinuous" vertical="center"/>
      <protection locked="0"/>
    </xf>
    <xf numFmtId="0" fontId="14" fillId="0" borderId="21" xfId="0" applyFont="1" applyBorder="1" applyAlignment="1" applyProtection="1">
      <alignment vertical="center"/>
      <protection locked="0"/>
    </xf>
    <xf numFmtId="0" fontId="14" fillId="0" borderId="31"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14" fillId="0" borderId="33" xfId="0" applyFont="1" applyBorder="1" applyAlignment="1">
      <alignment horizontal="left"/>
    </xf>
    <xf numFmtId="0" fontId="14" fillId="0" borderId="34" xfId="0" applyFont="1" applyBorder="1" applyAlignment="1" applyProtection="1">
      <alignment vertical="center"/>
      <protection locked="0"/>
    </xf>
    <xf numFmtId="0" fontId="14" fillId="0" borderId="16" xfId="0" applyFont="1" applyBorder="1" applyAlignment="1">
      <alignment/>
    </xf>
    <xf numFmtId="0" fontId="14" fillId="0" borderId="35" xfId="0" applyFont="1" applyBorder="1" applyAlignment="1" applyProtection="1">
      <alignment vertical="center"/>
      <protection locked="0"/>
    </xf>
    <xf numFmtId="0" fontId="14" fillId="0" borderId="36" xfId="0" applyFont="1" applyBorder="1" applyAlignment="1">
      <alignment horizontal="center"/>
    </xf>
    <xf numFmtId="0" fontId="14" fillId="0" borderId="20" xfId="0" applyFont="1" applyBorder="1" applyAlignment="1">
      <alignment horizontal="left"/>
    </xf>
    <xf numFmtId="0" fontId="14" fillId="0" borderId="37" xfId="0" applyFont="1" applyBorder="1" applyAlignment="1">
      <alignment horizontal="right"/>
    </xf>
    <xf numFmtId="0" fontId="14" fillId="0" borderId="28" xfId="0" applyFont="1" applyBorder="1" applyAlignment="1" applyProtection="1" quotePrefix="1">
      <alignment horizontal="left" vertical="center"/>
      <protection locked="0"/>
    </xf>
    <xf numFmtId="0" fontId="14" fillId="0" borderId="25" xfId="0" applyFont="1" applyBorder="1" applyAlignment="1" applyProtection="1" quotePrefix="1">
      <alignment horizontal="left" vertical="center"/>
      <protection locked="0"/>
    </xf>
    <xf numFmtId="0" fontId="14" fillId="0" borderId="37" xfId="0" applyFont="1" applyBorder="1" applyAlignment="1" applyProtection="1">
      <alignment horizontal="left"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quotePrefix="1">
      <alignment horizontal="left" vertical="center"/>
      <protection locked="0"/>
    </xf>
    <xf numFmtId="0" fontId="14" fillId="0" borderId="40" xfId="0" applyFont="1" applyBorder="1" applyAlignment="1" applyProtection="1" quotePrefix="1">
      <alignment horizontal="left" vertical="center"/>
      <protection locked="0"/>
    </xf>
    <xf numFmtId="0" fontId="14" fillId="0" borderId="41" xfId="0" applyFont="1" applyBorder="1" applyAlignment="1" applyProtection="1">
      <alignment horizontal="left" vertical="center"/>
      <protection locked="0"/>
    </xf>
    <xf numFmtId="0" fontId="14" fillId="0" borderId="11"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3" fillId="0" borderId="0" xfId="33" applyFont="1" applyBorder="1" applyAlignment="1">
      <alignment vertical="top"/>
      <protection/>
    </xf>
    <xf numFmtId="0" fontId="13" fillId="0" borderId="0" xfId="33" applyFont="1" applyBorder="1" applyAlignment="1">
      <alignment horizontal="left" vertical="top" wrapText="1"/>
      <protection/>
    </xf>
    <xf numFmtId="0" fontId="19" fillId="0" borderId="0" xfId="33" applyFont="1" applyAlignment="1">
      <alignment vertical="center"/>
      <protection/>
    </xf>
    <xf numFmtId="0" fontId="13" fillId="0" borderId="0" xfId="33" applyFont="1" applyBorder="1" applyAlignment="1">
      <alignment horizontal="left" vertical="center"/>
      <protection/>
    </xf>
    <xf numFmtId="0" fontId="13" fillId="0" borderId="24" xfId="33" applyFont="1" applyBorder="1" applyAlignment="1">
      <alignment horizontal="right" vertical="center"/>
      <protection/>
    </xf>
    <xf numFmtId="0" fontId="13" fillId="0" borderId="0" xfId="33" applyFont="1" applyAlignment="1">
      <alignment horizontal="right"/>
      <protection/>
    </xf>
    <xf numFmtId="0" fontId="0" fillId="0" borderId="0" xfId="0" applyAlignment="1">
      <alignment vertical="center"/>
    </xf>
    <xf numFmtId="0" fontId="19" fillId="0" borderId="0" xfId="33" applyFont="1" applyAlignment="1">
      <alignment horizontal="left" vertical="center"/>
      <protection/>
    </xf>
    <xf numFmtId="0" fontId="13" fillId="0" borderId="0" xfId="33" applyFont="1" applyAlignment="1">
      <alignment horizontal="left" vertical="center" wrapText="1"/>
      <protection/>
    </xf>
    <xf numFmtId="0" fontId="13" fillId="0" borderId="0" xfId="33" applyFont="1" applyAlignment="1">
      <alignment horizontal="left" vertical="center"/>
      <protection/>
    </xf>
    <xf numFmtId="0" fontId="13" fillId="0" borderId="0" xfId="33" applyFont="1" applyBorder="1" applyAlignment="1">
      <alignment horizontal="right" vertical="center"/>
      <protection/>
    </xf>
    <xf numFmtId="0" fontId="13" fillId="0" borderId="0" xfId="33" applyFont="1" applyBorder="1" applyAlignment="1">
      <alignment horizontal="right" vertical="top" wrapText="1"/>
      <protection/>
    </xf>
    <xf numFmtId="0" fontId="4" fillId="0" borderId="0" xfId="33" applyFont="1" applyBorder="1" applyAlignment="1">
      <alignment vertical="top"/>
      <protection/>
    </xf>
    <xf numFmtId="0" fontId="10" fillId="0" borderId="0" xfId="33" applyFont="1" applyAlignment="1">
      <alignment horizontal="left" vertical="center"/>
      <protection/>
    </xf>
    <xf numFmtId="0" fontId="4" fillId="0" borderId="0" xfId="33" applyFont="1" applyAlignment="1">
      <alignment horizontal="left" vertical="center" wrapText="1"/>
      <protection/>
    </xf>
    <xf numFmtId="0" fontId="10" fillId="0" borderId="0" xfId="33" applyFont="1" applyAlignment="1">
      <alignment vertical="center"/>
      <protection/>
    </xf>
    <xf numFmtId="0" fontId="4" fillId="0" borderId="0" xfId="33" applyFont="1" applyAlignment="1">
      <alignment horizontal="left" vertical="center"/>
      <protection/>
    </xf>
    <xf numFmtId="0" fontId="14" fillId="0" borderId="0" xfId="0" applyFont="1" applyAlignment="1" applyProtection="1" quotePrefix="1">
      <alignment horizontal="left" vertical="center"/>
      <protection locked="0"/>
    </xf>
    <xf numFmtId="0" fontId="14" fillId="0" borderId="0" xfId="0" applyFont="1" applyAlignment="1" applyProtection="1">
      <alignment/>
      <protection locked="0"/>
    </xf>
    <xf numFmtId="0" fontId="17" fillId="0" borderId="28" xfId="0" applyFont="1" applyBorder="1" applyAlignment="1" applyProtection="1">
      <alignment/>
      <protection locked="0"/>
    </xf>
    <xf numFmtId="0" fontId="17" fillId="0" borderId="0" xfId="0" applyFont="1" applyAlignment="1" applyProtection="1">
      <alignment/>
      <protection locked="0"/>
    </xf>
    <xf numFmtId="0" fontId="17" fillId="0" borderId="0" xfId="0" applyFont="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18" xfId="0" applyFont="1" applyBorder="1" applyAlignment="1" applyProtection="1">
      <alignment/>
      <protection locked="0"/>
    </xf>
    <xf numFmtId="0" fontId="17" fillId="0" borderId="18" xfId="0" applyFont="1" applyBorder="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0" fontId="4" fillId="0" borderId="0" xfId="0" applyFont="1" applyAlignment="1" applyProtection="1">
      <alignment/>
      <protection locked="0"/>
    </xf>
    <xf numFmtId="0" fontId="17" fillId="0" borderId="0" xfId="0" applyFont="1" applyAlignment="1" applyProtection="1">
      <alignment horizontal="right" vertical="center"/>
      <protection locked="0"/>
    </xf>
    <xf numFmtId="0" fontId="17" fillId="0" borderId="38"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43" xfId="0" applyFont="1" applyBorder="1" applyAlignment="1" applyProtection="1">
      <alignment/>
      <protection locked="0"/>
    </xf>
    <xf numFmtId="0" fontId="17" fillId="0" borderId="36" xfId="0" applyFont="1" applyBorder="1" applyAlignment="1" applyProtection="1">
      <alignment horizontal="center" vertical="center"/>
      <protection/>
    </xf>
    <xf numFmtId="0" fontId="17" fillId="0" borderId="20" xfId="0" applyFont="1" applyBorder="1" applyAlignment="1" applyProtection="1">
      <alignment/>
      <protection locked="0"/>
    </xf>
    <xf numFmtId="0" fontId="17" fillId="0" borderId="28" xfId="0" applyFont="1" applyBorder="1" applyAlignment="1" applyProtection="1">
      <alignment horizontal="center" vertical="center"/>
      <protection/>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17" fillId="0" borderId="28" xfId="0" applyFont="1" applyBorder="1" applyAlignment="1" applyProtection="1">
      <alignment vertical="center"/>
      <protection locked="0"/>
    </xf>
    <xf numFmtId="0" fontId="17" fillId="0" borderId="0" xfId="0" applyFont="1" applyAlignment="1" applyProtection="1">
      <alignment vertical="center"/>
      <protection locked="0"/>
    </xf>
    <xf numFmtId="0" fontId="25" fillId="0" borderId="28" xfId="0" applyFont="1" applyBorder="1" applyAlignment="1" applyProtection="1">
      <alignment vertical="center"/>
      <protection locked="0"/>
    </xf>
    <xf numFmtId="0" fontId="17" fillId="0" borderId="18" xfId="0" applyFont="1" applyBorder="1" applyAlignment="1" applyProtection="1">
      <alignment vertical="center"/>
      <protection locked="0"/>
    </xf>
    <xf numFmtId="0" fontId="25" fillId="0" borderId="28" xfId="0" applyFont="1" applyBorder="1" applyAlignment="1" applyProtection="1">
      <alignment/>
      <protection locked="0"/>
    </xf>
    <xf numFmtId="0" fontId="17" fillId="0" borderId="0" xfId="33" applyFont="1" applyBorder="1" applyAlignment="1">
      <alignment vertical="top"/>
      <protection/>
    </xf>
    <xf numFmtId="0" fontId="17" fillId="0" borderId="0" xfId="33" applyFont="1" applyBorder="1" applyAlignment="1">
      <alignment horizontal="left" vertical="top" wrapText="1"/>
      <protection/>
    </xf>
    <xf numFmtId="0" fontId="17" fillId="0" borderId="0" xfId="33" applyFont="1" applyBorder="1" applyAlignment="1">
      <alignment horizontal="right" vertical="top" wrapText="1"/>
      <protection/>
    </xf>
    <xf numFmtId="0" fontId="25" fillId="0" borderId="0" xfId="33" applyFont="1" applyAlignment="1">
      <alignment vertical="center"/>
      <protection/>
    </xf>
    <xf numFmtId="0" fontId="17" fillId="0" borderId="0" xfId="33" applyFont="1" applyBorder="1" applyAlignment="1">
      <alignment horizontal="left" vertical="center"/>
      <protection/>
    </xf>
    <xf numFmtId="0" fontId="17" fillId="0" borderId="24" xfId="33" applyFont="1" applyBorder="1" applyAlignment="1">
      <alignment horizontal="right" vertical="center"/>
      <protection/>
    </xf>
    <xf numFmtId="0" fontId="17" fillId="0" borderId="0" xfId="33" applyFont="1" applyAlignment="1">
      <alignment horizontal="right"/>
      <protection/>
    </xf>
    <xf numFmtId="0" fontId="27" fillId="0" borderId="0" xfId="0" applyFont="1" applyAlignment="1">
      <alignment vertical="center"/>
    </xf>
    <xf numFmtId="0" fontId="17" fillId="0" borderId="0" xfId="33" applyFont="1" applyAlignment="1">
      <alignment horizontal="left" vertical="center"/>
      <protection/>
    </xf>
    <xf numFmtId="0" fontId="17" fillId="0" borderId="0" xfId="33" applyFont="1" applyBorder="1" applyAlignment="1">
      <alignment horizontal="right" vertical="center"/>
      <protection/>
    </xf>
    <xf numFmtId="0" fontId="17" fillId="0" borderId="0" xfId="0" applyFont="1" applyBorder="1" applyAlignment="1" applyProtection="1">
      <alignment/>
      <protection locked="0"/>
    </xf>
    <xf numFmtId="0" fontId="4" fillId="0" borderId="0" xfId="33" applyFont="1" applyBorder="1" applyAlignment="1">
      <alignment horizontal="left" vertical="top" wrapText="1"/>
      <protection/>
    </xf>
    <xf numFmtId="0" fontId="4" fillId="0" borderId="0" xfId="33" applyFont="1" applyBorder="1" applyAlignment="1">
      <alignment horizontal="right" vertical="top" wrapText="1"/>
      <protection/>
    </xf>
    <xf numFmtId="0" fontId="4" fillId="0" borderId="0" xfId="33" applyFont="1" applyBorder="1" applyAlignment="1">
      <alignment horizontal="left" vertical="center"/>
      <protection/>
    </xf>
    <xf numFmtId="0" fontId="4" fillId="0" borderId="24" xfId="33" applyFont="1" applyBorder="1" applyAlignment="1">
      <alignment horizontal="right" vertical="center"/>
      <protection/>
    </xf>
    <xf numFmtId="0" fontId="4" fillId="0" borderId="0" xfId="33" applyFont="1" applyAlignment="1">
      <alignment horizontal="right"/>
      <protection/>
    </xf>
    <xf numFmtId="0" fontId="4" fillId="0" borderId="0" xfId="33" applyFont="1" applyBorder="1" applyAlignment="1">
      <alignment horizontal="right" vertical="center"/>
      <protection/>
    </xf>
    <xf numFmtId="0" fontId="29" fillId="0" borderId="28" xfId="36" applyFont="1" applyBorder="1" applyAlignment="1">
      <alignment horizontal="center" vertical="center"/>
      <protection/>
    </xf>
    <xf numFmtId="0" fontId="29" fillId="0" borderId="28" xfId="36" applyFont="1" applyFill="1" applyBorder="1" applyAlignment="1">
      <alignment horizontal="center" vertical="center"/>
      <protection/>
    </xf>
    <xf numFmtId="0" fontId="30" fillId="0" borderId="0" xfId="0" applyFont="1" applyAlignment="1">
      <alignment vertical="center"/>
    </xf>
    <xf numFmtId="0" fontId="31" fillId="33" borderId="28" xfId="0" applyFont="1" applyFill="1" applyBorder="1" applyAlignment="1">
      <alignment horizontal="left" vertical="center" wrapText="1" indent="1"/>
    </xf>
    <xf numFmtId="0" fontId="31" fillId="0" borderId="28" xfId="0" applyFont="1" applyFill="1" applyBorder="1" applyAlignment="1">
      <alignment horizontal="left" vertical="center" wrapText="1"/>
    </xf>
    <xf numFmtId="0" fontId="31" fillId="0" borderId="28" xfId="0" applyFont="1" applyFill="1" applyBorder="1" applyAlignment="1">
      <alignment horizontal="center" vertical="center"/>
    </xf>
    <xf numFmtId="0" fontId="31" fillId="0" borderId="28" xfId="0" applyFont="1" applyFill="1" applyBorder="1" applyAlignment="1">
      <alignment horizontal="left" vertical="center"/>
    </xf>
    <xf numFmtId="0" fontId="31" fillId="0" borderId="0" xfId="0" applyFont="1" applyAlignment="1">
      <alignment vertical="center"/>
    </xf>
    <xf numFmtId="0" fontId="31" fillId="0" borderId="28" xfId="36" applyFont="1" applyFill="1" applyBorder="1" applyAlignment="1">
      <alignment horizontal="left" vertical="center"/>
      <protection/>
    </xf>
    <xf numFmtId="0" fontId="31" fillId="0" borderId="28" xfId="0" applyFont="1" applyFill="1" applyBorder="1" applyAlignment="1">
      <alignment horizontal="left" vertical="center" indent="1"/>
    </xf>
    <xf numFmtId="0" fontId="27" fillId="0" borderId="0" xfId="0" applyFont="1" applyFill="1" applyAlignment="1">
      <alignment vertical="center"/>
    </xf>
    <xf numFmtId="0" fontId="27" fillId="0" borderId="0" xfId="0" applyFont="1" applyFill="1" applyAlignment="1">
      <alignment horizontal="center" vertical="center"/>
    </xf>
    <xf numFmtId="0" fontId="29" fillId="0" borderId="28" xfId="36" applyFont="1" applyFill="1" applyBorder="1" applyAlignment="1">
      <alignment horizontal="center" vertical="center" wrapText="1"/>
      <protection/>
    </xf>
    <xf numFmtId="0" fontId="4" fillId="0" borderId="0" xfId="37" applyFont="1" applyAlignment="1">
      <alignment horizontal="center" vertical="center"/>
      <protection/>
    </xf>
    <xf numFmtId="0" fontId="14" fillId="0" borderId="25"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5"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4" fillId="0" borderId="37" xfId="0" applyFont="1" applyBorder="1" applyAlignment="1" applyProtection="1">
      <alignment vertical="center"/>
      <protection locked="0"/>
    </xf>
    <xf numFmtId="0" fontId="14" fillId="0" borderId="25"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4" xfId="0" applyFont="1" applyBorder="1" applyAlignment="1" applyProtection="1">
      <alignment vertical="center"/>
      <protection locked="0"/>
    </xf>
    <xf numFmtId="0" fontId="14" fillId="0" borderId="20" xfId="0" applyFont="1" applyBorder="1" applyAlignment="1" applyProtection="1">
      <alignment horizontal="centerContinuous" vertical="center"/>
      <protection locked="0"/>
    </xf>
    <xf numFmtId="0" fontId="14" fillId="0" borderId="37" xfId="0" applyFont="1" applyBorder="1" applyAlignment="1" applyProtection="1">
      <alignment horizontal="centerContinuous" vertical="center"/>
      <protection locked="0"/>
    </xf>
    <xf numFmtId="180" fontId="17" fillId="0" borderId="42" xfId="0" applyNumberFormat="1" applyFont="1" applyBorder="1" applyAlignment="1">
      <alignment vertical="center"/>
    </xf>
    <xf numFmtId="180" fontId="17" fillId="0" borderId="18" xfId="0" applyNumberFormat="1" applyFont="1" applyBorder="1" applyAlignment="1">
      <alignment vertical="center"/>
    </xf>
    <xf numFmtId="180" fontId="17" fillId="0" borderId="22" xfId="0" applyNumberFormat="1" applyFont="1" applyBorder="1" applyAlignment="1">
      <alignment vertical="center"/>
    </xf>
    <xf numFmtId="180" fontId="17" fillId="0" borderId="43" xfId="0" applyNumberFormat="1" applyFont="1" applyBorder="1" applyAlignment="1">
      <alignment vertical="center"/>
    </xf>
    <xf numFmtId="180" fontId="17" fillId="0" borderId="20" xfId="0" applyNumberFormat="1" applyFont="1" applyBorder="1" applyAlignment="1">
      <alignment vertical="center"/>
    </xf>
    <xf numFmtId="180" fontId="17" fillId="0" borderId="25" xfId="0" applyNumberFormat="1" applyFont="1" applyBorder="1" applyAlignment="1">
      <alignment vertical="center"/>
    </xf>
    <xf numFmtId="180" fontId="17" fillId="34" borderId="25" xfId="0" applyNumberFormat="1" applyFont="1" applyFill="1" applyBorder="1" applyAlignment="1">
      <alignment vertical="center"/>
    </xf>
    <xf numFmtId="180" fontId="17" fillId="34" borderId="22" xfId="0" applyNumberFormat="1" applyFont="1" applyFill="1" applyBorder="1" applyAlignment="1">
      <alignment vertical="center"/>
    </xf>
    <xf numFmtId="180" fontId="17" fillId="0" borderId="43" xfId="0" applyNumberFormat="1" applyFont="1" applyFill="1" applyBorder="1" applyAlignment="1">
      <alignment vertical="center"/>
    </xf>
    <xf numFmtId="180" fontId="17" fillId="0" borderId="20" xfId="0" applyNumberFormat="1" applyFont="1" applyFill="1" applyBorder="1" applyAlignment="1">
      <alignment vertical="center"/>
    </xf>
    <xf numFmtId="180" fontId="17" fillId="34" borderId="43" xfId="0" applyNumberFormat="1" applyFont="1" applyFill="1" applyBorder="1" applyAlignment="1">
      <alignment vertical="center"/>
    </xf>
    <xf numFmtId="180" fontId="17" fillId="0" borderId="25" xfId="0" applyNumberFormat="1" applyFont="1" applyFill="1" applyBorder="1" applyAlignment="1">
      <alignment vertical="center"/>
    </xf>
    <xf numFmtId="180" fontId="17" fillId="0" borderId="26" xfId="0" applyNumberFormat="1" applyFont="1" applyFill="1" applyBorder="1" applyAlignment="1">
      <alignment vertical="center"/>
    </xf>
    <xf numFmtId="180" fontId="17" fillId="0" borderId="27" xfId="0" applyNumberFormat="1" applyFont="1" applyFill="1" applyBorder="1" applyAlignment="1">
      <alignment vertical="center"/>
    </xf>
    <xf numFmtId="180" fontId="17" fillId="34" borderId="15" xfId="0" applyNumberFormat="1" applyFont="1" applyFill="1" applyBorder="1" applyAlignment="1">
      <alignment vertical="center"/>
    </xf>
    <xf numFmtId="0" fontId="0" fillId="0" borderId="20" xfId="0" applyFont="1" applyBorder="1" applyAlignment="1">
      <alignment/>
    </xf>
    <xf numFmtId="0" fontId="0" fillId="0" borderId="37" xfId="0" applyFont="1" applyBorder="1" applyAlignment="1">
      <alignment/>
    </xf>
    <xf numFmtId="0" fontId="4" fillId="0" borderId="11" xfId="37" applyFont="1" applyBorder="1" applyAlignment="1">
      <alignment vertical="center"/>
      <protection/>
    </xf>
    <xf numFmtId="0" fontId="4" fillId="0" borderId="0" xfId="37" applyFont="1" applyAlignment="1">
      <alignment horizontal="left" vertical="center"/>
      <protection/>
    </xf>
    <xf numFmtId="0" fontId="4" fillId="0" borderId="0" xfId="37" applyFont="1" applyAlignment="1">
      <alignment horizontal="right" vertical="center"/>
      <protection/>
    </xf>
    <xf numFmtId="0" fontId="4" fillId="0" borderId="0" xfId="37" applyFont="1" applyAlignment="1">
      <alignment/>
      <protection/>
    </xf>
    <xf numFmtId="0" fontId="4" fillId="0" borderId="0" xfId="37" applyFont="1" applyAlignment="1" quotePrefix="1">
      <alignment horizontal="left"/>
      <protection/>
    </xf>
    <xf numFmtId="0" fontId="4" fillId="0" borderId="0" xfId="37" applyFont="1" applyAlignment="1">
      <alignment horizontal="left"/>
      <protection/>
    </xf>
    <xf numFmtId="0" fontId="4" fillId="0" borderId="0" xfId="37" applyFont="1" applyAlignment="1">
      <alignment horizontal="right"/>
      <protection/>
    </xf>
    <xf numFmtId="0" fontId="4" fillId="0" borderId="0" xfId="37" applyFont="1" applyAlignment="1" quotePrefix="1">
      <alignment horizontal="left" vertical="center"/>
      <protection/>
    </xf>
    <xf numFmtId="0" fontId="13" fillId="0" borderId="0" xfId="37" applyFont="1" applyAlignment="1" quotePrefix="1">
      <alignment horizontal="left" vertical="center"/>
      <protection/>
    </xf>
    <xf numFmtId="0" fontId="4" fillId="0" borderId="28" xfId="0" applyFont="1" applyBorder="1" applyAlignment="1" applyProtection="1">
      <alignment horizontal="center" vertical="center"/>
      <protection locked="0"/>
    </xf>
    <xf numFmtId="0" fontId="10" fillId="0" borderId="0" xfId="37" applyFont="1" applyBorder="1" applyAlignment="1">
      <alignment horizontal="center" vertical="center"/>
      <protection/>
    </xf>
    <xf numFmtId="0" fontId="4" fillId="0" borderId="28" xfId="37" applyFont="1" applyBorder="1" applyAlignment="1" quotePrefix="1">
      <alignment horizontal="center" vertical="center"/>
      <protection/>
    </xf>
    <xf numFmtId="0" fontId="4" fillId="0" borderId="42" xfId="37" applyFont="1" applyBorder="1" applyAlignment="1">
      <alignment vertical="center"/>
      <protection/>
    </xf>
    <xf numFmtId="0" fontId="34" fillId="0" borderId="0" xfId="37" applyFont="1" applyAlignment="1">
      <alignment vertical="center"/>
      <protection/>
    </xf>
    <xf numFmtId="0" fontId="36" fillId="0" borderId="46" xfId="0" applyFont="1" applyBorder="1" applyAlignment="1">
      <alignment horizontal="left" vertical="center"/>
    </xf>
    <xf numFmtId="0" fontId="4" fillId="0" borderId="44" xfId="0" applyFont="1" applyBorder="1" applyAlignment="1">
      <alignment horizontal="left" vertical="center"/>
    </xf>
    <xf numFmtId="0" fontId="36" fillId="0" borderId="45" xfId="0" applyFont="1" applyBorder="1" applyAlignment="1">
      <alignment horizontal="left" vertical="center"/>
    </xf>
    <xf numFmtId="0" fontId="0" fillId="0" borderId="47" xfId="0" applyFont="1" applyBorder="1" applyAlignment="1">
      <alignment/>
    </xf>
    <xf numFmtId="0" fontId="10" fillId="0" borderId="48" xfId="0" applyFont="1" applyBorder="1" applyAlignment="1">
      <alignment/>
    </xf>
    <xf numFmtId="0" fontId="10" fillId="0" borderId="49" xfId="0" applyFont="1" applyBorder="1" applyAlignment="1">
      <alignment/>
    </xf>
    <xf numFmtId="0" fontId="4" fillId="0" borderId="50" xfId="37" applyFont="1" applyBorder="1" applyAlignment="1">
      <alignment horizontal="center" vertical="center"/>
      <protection/>
    </xf>
    <xf numFmtId="0" fontId="4" fillId="0" borderId="22" xfId="37" applyFont="1" applyBorder="1" applyAlignment="1">
      <alignment horizontal="left" vertical="center"/>
      <protection/>
    </xf>
    <xf numFmtId="0" fontId="37" fillId="0" borderId="37" xfId="37" applyFont="1" applyBorder="1" applyAlignment="1">
      <alignment vertical="center"/>
      <protection/>
    </xf>
    <xf numFmtId="0" fontId="0" fillId="0" borderId="51" xfId="0" applyFont="1" applyBorder="1" applyAlignment="1">
      <alignment/>
    </xf>
    <xf numFmtId="0" fontId="0" fillId="0" borderId="28" xfId="37" applyFont="1" applyFill="1" applyBorder="1" applyAlignment="1">
      <alignment horizontal="right" vertical="center"/>
      <protection/>
    </xf>
    <xf numFmtId="0" fontId="4" fillId="0" borderId="28" xfId="37" applyFont="1" applyFill="1" applyBorder="1" applyAlignment="1">
      <alignment horizontal="right" vertical="center"/>
      <protection/>
    </xf>
    <xf numFmtId="0" fontId="4" fillId="0" borderId="16" xfId="37" applyFont="1" applyFill="1" applyBorder="1" applyAlignment="1">
      <alignment horizontal="right" vertical="center"/>
      <protection/>
    </xf>
    <xf numFmtId="0" fontId="4" fillId="0" borderId="52" xfId="37" applyFont="1" applyBorder="1" applyAlignment="1">
      <alignment horizontal="center" vertical="center"/>
      <protection/>
    </xf>
    <xf numFmtId="0" fontId="4" fillId="0" borderId="25" xfId="37" applyFont="1" applyBorder="1" applyAlignment="1">
      <alignment horizontal="left" vertical="center"/>
      <protection/>
    </xf>
    <xf numFmtId="0" fontId="36" fillId="0" borderId="53" xfId="0" applyFont="1" applyBorder="1" applyAlignment="1">
      <alignment horizontal="left" vertical="center"/>
    </xf>
    <xf numFmtId="0" fontId="4" fillId="0" borderId="38" xfId="37" applyFont="1" applyBorder="1" applyAlignment="1">
      <alignment horizontal="center" vertical="center"/>
      <protection/>
    </xf>
    <xf numFmtId="0" fontId="4" fillId="0" borderId="54" xfId="37" applyFont="1" applyBorder="1" applyAlignment="1">
      <alignment horizontal="left" vertical="center"/>
      <protection/>
    </xf>
    <xf numFmtId="0" fontId="4" fillId="0" borderId="36" xfId="37" applyFont="1" applyBorder="1" applyAlignment="1">
      <alignment horizontal="center" vertical="center"/>
      <protection/>
    </xf>
    <xf numFmtId="0" fontId="4" fillId="0" borderId="16" xfId="37" applyFont="1" applyBorder="1" applyAlignment="1">
      <alignment horizontal="left" vertical="center"/>
      <protection/>
    </xf>
    <xf numFmtId="0" fontId="4" fillId="0" borderId="53" xfId="37" applyFont="1" applyBorder="1" applyAlignment="1">
      <alignment vertical="center"/>
      <protection/>
    </xf>
    <xf numFmtId="0" fontId="4" fillId="35" borderId="28" xfId="37" applyFont="1" applyFill="1" applyBorder="1" applyAlignment="1">
      <alignment horizontal="right" vertical="center"/>
      <protection/>
    </xf>
    <xf numFmtId="0" fontId="4" fillId="35" borderId="16" xfId="37" applyFont="1" applyFill="1" applyBorder="1" applyAlignment="1">
      <alignment horizontal="right" vertical="center"/>
      <protection/>
    </xf>
    <xf numFmtId="0" fontId="4" fillId="0" borderId="55" xfId="37" applyFont="1" applyBorder="1" applyAlignment="1">
      <alignment horizontal="left" vertical="center"/>
      <protection/>
    </xf>
    <xf numFmtId="0" fontId="4" fillId="0" borderId="15" xfId="37" applyFont="1" applyBorder="1" applyAlignment="1">
      <alignment horizontal="left" vertical="center"/>
      <protection/>
    </xf>
    <xf numFmtId="0" fontId="4" fillId="0" borderId="41" xfId="37" applyFont="1" applyBorder="1" applyAlignment="1">
      <alignment vertical="center"/>
      <protection/>
    </xf>
    <xf numFmtId="0" fontId="0" fillId="0" borderId="56" xfId="0" applyFont="1" applyBorder="1" applyAlignment="1">
      <alignment/>
    </xf>
    <xf numFmtId="0" fontId="4" fillId="35" borderId="15" xfId="37" applyFont="1" applyFill="1" applyBorder="1" applyAlignment="1">
      <alignment horizontal="right" vertical="center"/>
      <protection/>
    </xf>
    <xf numFmtId="0" fontId="4" fillId="35" borderId="57" xfId="37" applyFont="1" applyFill="1" applyBorder="1" applyAlignment="1">
      <alignment horizontal="right" vertical="center"/>
      <protection/>
    </xf>
    <xf numFmtId="0" fontId="4" fillId="35" borderId="58" xfId="37" applyFont="1" applyFill="1" applyBorder="1" applyAlignment="1">
      <alignment horizontal="right" vertical="center"/>
      <protection/>
    </xf>
    <xf numFmtId="0" fontId="10" fillId="0" borderId="0" xfId="37" applyFont="1" applyAlignment="1">
      <alignment horizontal="left" vertical="center"/>
      <protection/>
    </xf>
    <xf numFmtId="0" fontId="10" fillId="0" borderId="0" xfId="37" applyFont="1" applyAlignment="1">
      <alignment vertical="center"/>
      <protection/>
    </xf>
    <xf numFmtId="0" fontId="0" fillId="0" borderId="0" xfId="0" applyFont="1" applyAlignment="1">
      <alignment/>
    </xf>
    <xf numFmtId="0" fontId="17" fillId="0" borderId="59" xfId="0" applyNumberFormat="1" applyFont="1" applyBorder="1" applyAlignment="1" applyProtection="1">
      <alignment horizontal="center"/>
      <protection locked="0"/>
    </xf>
    <xf numFmtId="0" fontId="4" fillId="0" borderId="0" xfId="0" applyNumberFormat="1" applyFont="1" applyAlignment="1" applyProtection="1">
      <alignment/>
      <protection locked="0"/>
    </xf>
    <xf numFmtId="0" fontId="17" fillId="0" borderId="13" xfId="0" applyNumberFormat="1" applyFont="1" applyBorder="1" applyAlignment="1" applyProtection="1">
      <alignment horizontal="center"/>
      <protection locked="0"/>
    </xf>
    <xf numFmtId="0" fontId="4" fillId="0" borderId="60" xfId="0" applyNumberFormat="1" applyFont="1" applyBorder="1" applyAlignment="1" applyProtection="1">
      <alignment/>
      <protection locked="0"/>
    </xf>
    <xf numFmtId="0" fontId="22" fillId="0" borderId="0" xfId="0" applyNumberFormat="1" applyFont="1" applyAlignment="1" applyProtection="1">
      <alignment horizontal="left" vertical="center"/>
      <protection locked="0"/>
    </xf>
    <xf numFmtId="0" fontId="22" fillId="0" borderId="60" xfId="0" applyNumberFormat="1" applyFont="1" applyBorder="1" applyAlignment="1" applyProtection="1">
      <alignment vertical="center"/>
      <protection locked="0"/>
    </xf>
    <xf numFmtId="0" fontId="22" fillId="0" borderId="0" xfId="0" applyNumberFormat="1" applyFont="1" applyAlignment="1" applyProtection="1">
      <alignment horizontal="right" vertical="center"/>
      <protection locked="0"/>
    </xf>
    <xf numFmtId="0" fontId="4" fillId="0" borderId="0" xfId="0" applyNumberFormat="1" applyFont="1" applyAlignment="1" applyProtection="1">
      <alignment vertical="center"/>
      <protection locked="0"/>
    </xf>
    <xf numFmtId="0" fontId="17" fillId="0" borderId="61" xfId="0" applyNumberFormat="1" applyFont="1" applyBorder="1" applyAlignment="1" applyProtection="1">
      <alignment horizontal="center" vertical="center"/>
      <protection/>
    </xf>
    <xf numFmtId="0" fontId="17" fillId="0" borderId="61" xfId="0" applyNumberFormat="1" applyFont="1" applyBorder="1" applyAlignment="1" applyProtection="1">
      <alignment horizontal="center" vertical="center" wrapText="1"/>
      <protection/>
    </xf>
    <xf numFmtId="0" fontId="17" fillId="0" borderId="62" xfId="0" applyNumberFormat="1" applyFont="1" applyBorder="1" applyAlignment="1" applyProtection="1">
      <alignment horizontal="center" vertical="center" wrapText="1"/>
      <protection/>
    </xf>
    <xf numFmtId="0" fontId="4" fillId="0" borderId="63" xfId="0" applyNumberFormat="1" applyFont="1" applyBorder="1" applyAlignment="1" applyProtection="1">
      <alignment horizontal="left"/>
      <protection/>
    </xf>
    <xf numFmtId="0" fontId="4" fillId="0" borderId="64" xfId="0" applyNumberFormat="1" applyFont="1" applyBorder="1" applyAlignment="1" applyProtection="1">
      <alignment horizontal="left"/>
      <protection/>
    </xf>
    <xf numFmtId="0" fontId="10" fillId="0" borderId="64" xfId="0" applyNumberFormat="1" applyFont="1" applyBorder="1" applyAlignment="1" applyProtection="1">
      <alignment horizontal="left"/>
      <protection/>
    </xf>
    <xf numFmtId="0" fontId="10" fillId="0" borderId="0" xfId="0" applyNumberFormat="1" applyFont="1" applyAlignment="1" applyProtection="1">
      <alignment/>
      <protection/>
    </xf>
    <xf numFmtId="0" fontId="4" fillId="0" borderId="0" xfId="0" applyNumberFormat="1" applyFont="1" applyAlignment="1" applyProtection="1">
      <alignment/>
      <protection/>
    </xf>
    <xf numFmtId="0" fontId="10" fillId="0" borderId="65" xfId="0" applyNumberFormat="1" applyFont="1" applyBorder="1" applyAlignment="1" applyProtection="1">
      <alignment horizontal="left"/>
      <protection/>
    </xf>
    <xf numFmtId="0" fontId="17" fillId="0" borderId="59" xfId="0" applyNumberFormat="1" applyFont="1" applyBorder="1" applyAlignment="1" applyProtection="1">
      <alignment horizontal="center" vertical="center"/>
      <protection locked="0"/>
    </xf>
    <xf numFmtId="0" fontId="17" fillId="0" borderId="66" xfId="0" applyNumberFormat="1" applyFont="1" applyBorder="1" applyAlignment="1" applyProtection="1">
      <alignment horizontal="center" vertical="center"/>
      <protection locked="0"/>
    </xf>
    <xf numFmtId="0" fontId="4" fillId="0" borderId="60" xfId="0" applyNumberFormat="1" applyFont="1" applyBorder="1" applyAlignment="1" applyProtection="1">
      <alignment vertical="center"/>
      <protection locked="0"/>
    </xf>
    <xf numFmtId="0" fontId="17" fillId="0" borderId="67" xfId="0" applyNumberFormat="1" applyFont="1" applyBorder="1" applyAlignment="1" applyProtection="1">
      <alignment horizontal="center" vertical="center"/>
      <protection locked="0"/>
    </xf>
    <xf numFmtId="0" fontId="17" fillId="0" borderId="68" xfId="0" applyNumberFormat="1" applyFont="1" applyBorder="1" applyAlignment="1" applyProtection="1">
      <alignment horizontal="center" vertical="center"/>
      <protection/>
    </xf>
    <xf numFmtId="0" fontId="17" fillId="0" borderId="69" xfId="0" applyNumberFormat="1" applyFont="1" applyBorder="1" applyAlignment="1" applyProtection="1">
      <alignment horizontal="center" vertical="center"/>
      <protection/>
    </xf>
    <xf numFmtId="9" fontId="17" fillId="0" borderId="70" xfId="44" applyNumberFormat="1" applyFont="1" applyBorder="1" applyAlignment="1">
      <alignment vertical="center"/>
    </xf>
    <xf numFmtId="9" fontId="17" fillId="0" borderId="71" xfId="44" applyNumberFormat="1" applyFont="1" applyBorder="1" applyAlignment="1">
      <alignment vertical="center"/>
    </xf>
    <xf numFmtId="9" fontId="25" fillId="0" borderId="71" xfId="44" applyNumberFormat="1" applyFont="1" applyBorder="1" applyAlignment="1">
      <alignment vertical="center"/>
    </xf>
    <xf numFmtId="9" fontId="17" fillId="0" borderId="72" xfId="44" applyNumberFormat="1" applyFont="1" applyBorder="1" applyAlignment="1">
      <alignment vertical="center"/>
    </xf>
    <xf numFmtId="0" fontId="43" fillId="0" borderId="0" xfId="0" applyNumberFormat="1" applyFont="1" applyAlignment="1" applyProtection="1">
      <alignment vertical="center"/>
      <protection locked="0"/>
    </xf>
    <xf numFmtId="0" fontId="43"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right" vertical="center"/>
      <protection locked="0"/>
    </xf>
    <xf numFmtId="0" fontId="31" fillId="0" borderId="28" xfId="0" applyFont="1" applyFill="1" applyBorder="1" applyAlignment="1">
      <alignment horizontal="left" vertical="center" wrapText="1" indent="1"/>
    </xf>
    <xf numFmtId="0" fontId="30" fillId="0" borderId="0" xfId="0" applyFont="1" applyFill="1" applyAlignment="1">
      <alignment vertical="center"/>
    </xf>
    <xf numFmtId="0" fontId="4" fillId="0" borderId="0" xfId="37" applyFont="1" applyAlignment="1" quotePrefix="1">
      <alignment vertical="center"/>
      <protection/>
    </xf>
    <xf numFmtId="181" fontId="40" fillId="0" borderId="73" xfId="0" applyNumberFormat="1" applyFont="1" applyFill="1" applyBorder="1" applyAlignment="1" applyProtection="1">
      <alignment horizontal="center"/>
      <protection/>
    </xf>
    <xf numFmtId="181" fontId="40" fillId="0" borderId="63" xfId="0" applyNumberFormat="1" applyFont="1" applyFill="1" applyBorder="1" applyAlignment="1" applyProtection="1">
      <alignment horizontal="center"/>
      <protection/>
    </xf>
    <xf numFmtId="181" fontId="40" fillId="0" borderId="74" xfId="0" applyNumberFormat="1" applyFont="1" applyFill="1" applyBorder="1" applyAlignment="1" applyProtection="1">
      <alignment horizontal="center"/>
      <protection/>
    </xf>
    <xf numFmtId="181" fontId="40"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vertical="center"/>
      <protection locked="0"/>
    </xf>
    <xf numFmtId="181" fontId="40" fillId="0" borderId="75" xfId="0" applyNumberFormat="1" applyFont="1" applyFill="1" applyBorder="1" applyAlignment="1" applyProtection="1">
      <alignment horizontal="center"/>
      <protection/>
    </xf>
    <xf numFmtId="181" fontId="40" fillId="0" borderId="60" xfId="0" applyNumberFormat="1" applyFont="1" applyFill="1" applyBorder="1" applyAlignment="1" applyProtection="1">
      <alignment horizontal="center"/>
      <protection/>
    </xf>
    <xf numFmtId="181" fontId="4" fillId="0" borderId="60" xfId="0" applyNumberFormat="1" applyFont="1" applyFill="1" applyBorder="1" applyAlignment="1" applyProtection="1">
      <alignment horizontal="center" vertical="center"/>
      <protection locked="0"/>
    </xf>
    <xf numFmtId="181" fontId="42" fillId="0" borderId="73" xfId="0" applyNumberFormat="1" applyFont="1" applyFill="1" applyBorder="1" applyAlignment="1" applyProtection="1">
      <alignment horizontal="center" vertical="center"/>
      <protection/>
    </xf>
    <xf numFmtId="181" fontId="42" fillId="0" borderId="63" xfId="0" applyNumberFormat="1" applyFont="1" applyFill="1" applyBorder="1" applyAlignment="1" applyProtection="1">
      <alignment horizontal="center" vertical="center"/>
      <protection/>
    </xf>
    <xf numFmtId="181" fontId="42" fillId="0" borderId="76" xfId="0" applyNumberFormat="1" applyFont="1" applyFill="1" applyBorder="1" applyAlignment="1" applyProtection="1">
      <alignment horizontal="center" vertical="center"/>
      <protection/>
    </xf>
    <xf numFmtId="181" fontId="42" fillId="0" borderId="74" xfId="0" applyNumberFormat="1" applyFont="1" applyFill="1" applyBorder="1" applyAlignment="1" applyProtection="1">
      <alignment horizontal="center" vertical="center"/>
      <protection/>
    </xf>
    <xf numFmtId="181" fontId="42" fillId="0" borderId="0" xfId="0" applyNumberFormat="1" applyFont="1" applyFill="1" applyBorder="1" applyAlignment="1" applyProtection="1">
      <alignment horizontal="center" vertical="center"/>
      <protection/>
    </xf>
    <xf numFmtId="181" fontId="42" fillId="0" borderId="64" xfId="0" applyNumberFormat="1" applyFont="1" applyFill="1" applyBorder="1" applyAlignment="1" applyProtection="1">
      <alignment horizontal="center" vertical="center"/>
      <protection/>
    </xf>
    <xf numFmtId="181" fontId="17" fillId="0" borderId="0" xfId="0" applyNumberFormat="1" applyFont="1" applyFill="1" applyBorder="1" applyAlignment="1" applyProtection="1">
      <alignment horizontal="center" vertical="center"/>
      <protection locked="0"/>
    </xf>
    <xf numFmtId="181" fontId="17" fillId="0" borderId="64" xfId="0" applyNumberFormat="1" applyFont="1" applyFill="1" applyBorder="1" applyAlignment="1" applyProtection="1">
      <alignment horizontal="center" vertical="center"/>
      <protection locked="0"/>
    </xf>
    <xf numFmtId="181" fontId="42" fillId="0" borderId="77" xfId="0" applyNumberFormat="1" applyFont="1" applyFill="1" applyBorder="1" applyAlignment="1" applyProtection="1">
      <alignment horizontal="center" vertical="center"/>
      <protection/>
    </xf>
    <xf numFmtId="181" fontId="42" fillId="0" borderId="60" xfId="0" applyNumberFormat="1" applyFont="1" applyFill="1" applyBorder="1" applyAlignment="1" applyProtection="1">
      <alignment horizontal="center" vertical="center"/>
      <protection/>
    </xf>
    <xf numFmtId="181" fontId="17" fillId="0" borderId="60" xfId="0" applyNumberFormat="1" applyFont="1" applyFill="1" applyBorder="1" applyAlignment="1" applyProtection="1">
      <alignment horizontal="center" vertical="center"/>
      <protection locked="0"/>
    </xf>
    <xf numFmtId="181" fontId="17" fillId="0" borderId="65" xfId="0" applyNumberFormat="1"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xf>
    <xf numFmtId="0" fontId="17" fillId="0" borderId="36"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20" xfId="0" applyFont="1" applyFill="1" applyBorder="1" applyAlignment="1" applyProtection="1">
      <alignment/>
      <protection locked="0"/>
    </xf>
    <xf numFmtId="0" fontId="17" fillId="0" borderId="28"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28" fillId="0" borderId="18" xfId="36" applyFont="1" applyFill="1" applyBorder="1" applyAlignment="1">
      <alignment horizontal="center" vertical="center"/>
      <protection/>
    </xf>
    <xf numFmtId="0" fontId="4" fillId="0" borderId="14" xfId="37" applyFont="1" applyBorder="1" applyAlignment="1">
      <alignment horizontal="center" vertical="center"/>
      <protection/>
    </xf>
    <xf numFmtId="0" fontId="4" fillId="0" borderId="78" xfId="37" applyFont="1" applyBorder="1" applyAlignment="1" quotePrefix="1">
      <alignment horizontal="center" vertical="center"/>
      <protection/>
    </xf>
    <xf numFmtId="0" fontId="4" fillId="0" borderId="0" xfId="37" applyFont="1" applyBorder="1" applyAlignment="1" quotePrefix="1">
      <alignment horizontal="center" vertical="center"/>
      <protection/>
    </xf>
    <xf numFmtId="0" fontId="4" fillId="0" borderId="79" xfId="37" applyFont="1" applyBorder="1" applyAlignment="1" quotePrefix="1">
      <alignment horizontal="center" vertical="center"/>
      <protection/>
    </xf>
    <xf numFmtId="0" fontId="4" fillId="0" borderId="12" xfId="37" applyFont="1" applyBorder="1" applyAlignment="1" quotePrefix="1">
      <alignment horizontal="center" vertical="center"/>
      <protection/>
    </xf>
    <xf numFmtId="0" fontId="4" fillId="0" borderId="80" xfId="37" applyFont="1" applyBorder="1" applyAlignment="1" quotePrefix="1">
      <alignment horizontal="center" vertical="center"/>
      <protection/>
    </xf>
    <xf numFmtId="0" fontId="4" fillId="0" borderId="81" xfId="37" applyFont="1" applyBorder="1" applyAlignment="1">
      <alignment horizontal="center" vertical="center"/>
      <protection/>
    </xf>
    <xf numFmtId="0" fontId="4" fillId="0" borderId="30" xfId="37" applyFont="1" applyBorder="1" applyAlignment="1">
      <alignment horizontal="center" vertical="center"/>
      <protection/>
    </xf>
    <xf numFmtId="0" fontId="4" fillId="0" borderId="82" xfId="37" applyFont="1" applyBorder="1" applyAlignment="1">
      <alignment horizontal="center" vertical="center"/>
      <protection/>
    </xf>
    <xf numFmtId="0" fontId="4" fillId="0" borderId="19" xfId="0" applyFont="1" applyBorder="1" applyAlignment="1">
      <alignment horizontal="center" vertical="center"/>
    </xf>
    <xf numFmtId="0" fontId="4" fillId="0" borderId="83" xfId="0" applyFont="1" applyBorder="1" applyAlignment="1">
      <alignment horizontal="center" vertical="center"/>
    </xf>
    <xf numFmtId="0" fontId="4" fillId="0" borderId="21" xfId="0" applyFont="1" applyBorder="1" applyAlignment="1">
      <alignment horizontal="center" vertical="center"/>
    </xf>
    <xf numFmtId="0" fontId="4" fillId="0" borderId="84" xfId="0" applyFont="1" applyBorder="1" applyAlignment="1">
      <alignment horizontal="center" vertical="center"/>
    </xf>
    <xf numFmtId="0" fontId="4" fillId="0" borderId="11" xfId="0" applyFont="1" applyBorder="1" applyAlignment="1">
      <alignment horizontal="center" vertical="center"/>
    </xf>
    <xf numFmtId="0" fontId="4" fillId="0" borderId="85" xfId="0" applyFont="1" applyBorder="1" applyAlignment="1">
      <alignment horizontal="center" vertical="center"/>
    </xf>
    <xf numFmtId="0" fontId="11" fillId="0" borderId="14" xfId="0" applyFont="1" applyBorder="1" applyAlignment="1">
      <alignment horizontal="center" vertical="center"/>
    </xf>
    <xf numFmtId="0" fontId="32" fillId="0" borderId="21" xfId="0" applyFont="1" applyBorder="1" applyAlignment="1">
      <alignment horizontal="center"/>
    </xf>
    <xf numFmtId="0" fontId="32" fillId="0" borderId="0" xfId="0" applyFont="1" applyAlignment="1">
      <alignment horizontal="center"/>
    </xf>
    <xf numFmtId="0" fontId="32" fillId="0" borderId="79" xfId="0" applyFont="1" applyBorder="1" applyAlignment="1">
      <alignment horizontal="center"/>
    </xf>
    <xf numFmtId="0" fontId="4" fillId="0" borderId="0" xfId="34" applyFont="1" applyBorder="1" applyAlignment="1">
      <alignment horizontal="left" vertical="center" wrapText="1" indent="1"/>
      <protection/>
    </xf>
    <xf numFmtId="0" fontId="4" fillId="0" borderId="79" xfId="34" applyFont="1" applyBorder="1" applyAlignment="1">
      <alignment horizontal="left" vertical="center" wrapText="1" indent="1"/>
      <protection/>
    </xf>
    <xf numFmtId="0" fontId="13" fillId="0" borderId="0" xfId="0" applyFont="1" applyBorder="1" applyAlignment="1">
      <alignment horizontal="center" vertical="center"/>
    </xf>
    <xf numFmtId="0" fontId="4" fillId="0" borderId="14" xfId="37" applyFont="1" applyBorder="1" applyAlignment="1">
      <alignment horizontal="left" vertical="center"/>
      <protection/>
    </xf>
    <xf numFmtId="0" fontId="4" fillId="0" borderId="78" xfId="37" applyFont="1" applyBorder="1" applyAlignment="1">
      <alignment horizontal="left" vertical="center"/>
      <protection/>
    </xf>
    <xf numFmtId="0" fontId="4" fillId="0" borderId="0" xfId="37" applyFont="1" applyBorder="1" applyAlignment="1">
      <alignment horizontal="left" vertical="center" indent="1"/>
      <protection/>
    </xf>
    <xf numFmtId="0" fontId="4" fillId="0" borderId="79" xfId="37" applyFont="1" applyBorder="1" applyAlignment="1">
      <alignment horizontal="left" vertical="center" indent="1"/>
      <protection/>
    </xf>
    <xf numFmtId="0" fontId="13" fillId="0" borderId="12" xfId="0" applyFont="1" applyBorder="1" applyAlignment="1">
      <alignment horizontal="right" vertical="center"/>
    </xf>
    <xf numFmtId="0" fontId="4" fillId="0" borderId="12" xfId="34" applyFont="1" applyBorder="1" applyAlignment="1">
      <alignment horizontal="left" vertical="center" wrapText="1" indent="1"/>
      <protection/>
    </xf>
    <xf numFmtId="0" fontId="4" fillId="0" borderId="80" xfId="34" applyFont="1" applyBorder="1" applyAlignment="1">
      <alignment horizontal="left" vertical="center" wrapText="1" indent="1"/>
      <protection/>
    </xf>
    <xf numFmtId="0" fontId="4" fillId="0" borderId="86" xfId="37" applyFont="1" applyBorder="1" applyAlignment="1">
      <alignment horizontal="center" vertical="center"/>
      <protection/>
    </xf>
    <xf numFmtId="0" fontId="4" fillId="0" borderId="44" xfId="37" applyFont="1" applyBorder="1" applyAlignment="1">
      <alignment horizontal="center" vertical="center"/>
      <protection/>
    </xf>
    <xf numFmtId="0" fontId="4" fillId="0" borderId="23" xfId="37" applyFont="1" applyBorder="1" applyAlignment="1">
      <alignment horizontal="center" vertical="center" wrapText="1"/>
      <protection/>
    </xf>
    <xf numFmtId="0" fontId="4" fillId="0" borderId="87" xfId="37" applyFont="1" applyBorder="1" applyAlignment="1">
      <alignment horizontal="center" vertical="center"/>
      <protection/>
    </xf>
    <xf numFmtId="0" fontId="4" fillId="0" borderId="35" xfId="37" applyFont="1" applyBorder="1" applyAlignment="1">
      <alignment horizontal="center" vertical="center"/>
      <protection/>
    </xf>
    <xf numFmtId="0" fontId="4" fillId="0" borderId="84" xfId="37" applyFont="1" applyBorder="1" applyAlignment="1">
      <alignment horizontal="center" vertical="center"/>
      <protection/>
    </xf>
    <xf numFmtId="0" fontId="4" fillId="0" borderId="40" xfId="37" applyFont="1" applyBorder="1" applyAlignment="1">
      <alignment horizontal="center" vertical="center"/>
      <protection/>
    </xf>
    <xf numFmtId="0" fontId="4" fillId="0" borderId="85" xfId="37" applyFont="1" applyBorder="1" applyAlignment="1">
      <alignment horizontal="center" vertical="center"/>
      <protection/>
    </xf>
    <xf numFmtId="0" fontId="4" fillId="0" borderId="24" xfId="37" applyFont="1" applyBorder="1" applyAlignment="1">
      <alignment horizontal="center" vertical="center" wrapText="1"/>
      <protection/>
    </xf>
    <xf numFmtId="0" fontId="4" fillId="0" borderId="35" xfId="37" applyFont="1" applyBorder="1" applyAlignment="1">
      <alignment horizontal="center" vertical="center" wrapText="1"/>
      <protection/>
    </xf>
    <xf numFmtId="0" fontId="4" fillId="0" borderId="0" xfId="37" applyFont="1" applyBorder="1" applyAlignment="1">
      <alignment horizontal="center" vertical="center" wrapText="1"/>
      <protection/>
    </xf>
    <xf numFmtId="0" fontId="4" fillId="0" borderId="40" xfId="37" applyFont="1" applyBorder="1" applyAlignment="1">
      <alignment horizontal="center" vertical="center" wrapText="1"/>
      <protection/>
    </xf>
    <xf numFmtId="0" fontId="4" fillId="0" borderId="12" xfId="37" applyFont="1" applyBorder="1" applyAlignment="1">
      <alignment horizontal="center" vertical="center" wrapText="1"/>
      <protection/>
    </xf>
    <xf numFmtId="0" fontId="17" fillId="0" borderId="27" xfId="0" applyFont="1" applyBorder="1" applyAlignment="1">
      <alignment vertical="center"/>
    </xf>
    <xf numFmtId="0" fontId="17" fillId="0" borderId="41" xfId="0" applyFont="1" applyBorder="1" applyAlignment="1">
      <alignment vertical="center"/>
    </xf>
    <xf numFmtId="0" fontId="17" fillId="0" borderId="8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2" xfId="0" applyFont="1" applyBorder="1" applyAlignment="1">
      <alignment vertical="center"/>
    </xf>
    <xf numFmtId="0" fontId="17" fillId="0" borderId="88" xfId="0" applyFont="1" applyBorder="1" applyAlignment="1">
      <alignment vertical="center"/>
    </xf>
    <xf numFmtId="0" fontId="17" fillId="0" borderId="23" xfId="0" applyFont="1" applyBorder="1" applyAlignment="1">
      <alignment vertical="center"/>
    </xf>
    <xf numFmtId="0" fontId="17" fillId="0" borderId="53" xfId="0" applyFont="1" applyBorder="1" applyAlignment="1">
      <alignment vertical="center"/>
    </xf>
    <xf numFmtId="0" fontId="17" fillId="0" borderId="25" xfId="0" applyFont="1" applyBorder="1" applyAlignment="1">
      <alignment vertical="center"/>
    </xf>
    <xf numFmtId="0" fontId="17" fillId="0" borderId="37" xfId="0" applyFont="1" applyBorder="1" applyAlignment="1">
      <alignment vertical="center"/>
    </xf>
    <xf numFmtId="0" fontId="17" fillId="0" borderId="28" xfId="0" applyFont="1" applyBorder="1" applyAlignment="1">
      <alignment vertical="center"/>
    </xf>
    <xf numFmtId="0" fontId="17" fillId="0" borderId="16" xfId="0" applyFont="1" applyBorder="1" applyAlignment="1">
      <alignment vertical="center"/>
    </xf>
    <xf numFmtId="0" fontId="17" fillId="0" borderId="87" xfId="0" applyFont="1" applyBorder="1" applyAlignment="1">
      <alignment horizontal="center" vertical="center"/>
    </xf>
    <xf numFmtId="0" fontId="17" fillId="0" borderId="84" xfId="0" applyFont="1" applyBorder="1" applyAlignment="1">
      <alignment horizontal="center" vertical="center"/>
    </xf>
    <xf numFmtId="0" fontId="17" fillId="0" borderId="42" xfId="0" applyFont="1" applyBorder="1" applyAlignment="1">
      <alignment horizontal="center" vertical="center"/>
    </xf>
    <xf numFmtId="0" fontId="17" fillId="0" borderId="89" xfId="0" applyFont="1" applyBorder="1" applyAlignment="1">
      <alignment horizontal="center" vertical="center"/>
    </xf>
    <xf numFmtId="0" fontId="17" fillId="0" borderId="40" xfId="0" applyFont="1" applyBorder="1" applyAlignment="1">
      <alignment horizontal="center" vertical="center"/>
    </xf>
    <xf numFmtId="0" fontId="17" fillId="0" borderId="34" xfId="0" applyFont="1" applyBorder="1" applyAlignment="1">
      <alignment vertical="center"/>
    </xf>
    <xf numFmtId="0" fontId="17" fillId="0" borderId="36" xfId="0" applyFont="1" applyBorder="1" applyAlignment="1">
      <alignment vertical="center"/>
    </xf>
    <xf numFmtId="0" fontId="17"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38" xfId="0" applyFont="1" applyBorder="1" applyAlignment="1">
      <alignment vertical="center"/>
    </xf>
    <xf numFmtId="0" fontId="4" fillId="0" borderId="81" xfId="0" applyFont="1" applyBorder="1" applyAlignment="1">
      <alignment horizontal="center" vertical="center"/>
    </xf>
    <xf numFmtId="0" fontId="4" fillId="0" borderId="9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6" fillId="0" borderId="14" xfId="0" applyFont="1" applyBorder="1" applyAlignment="1">
      <alignment horizontal="center" vertical="center"/>
    </xf>
    <xf numFmtId="0" fontId="4" fillId="0" borderId="12" xfId="0" applyFont="1" applyBorder="1" applyAlignment="1">
      <alignment horizontal="right" vertical="center"/>
    </xf>
    <xf numFmtId="0" fontId="17" fillId="0" borderId="14" xfId="0" applyFont="1" applyBorder="1" applyAlignment="1">
      <alignment horizontal="center" vertical="center"/>
    </xf>
    <xf numFmtId="0" fontId="17" fillId="0" borderId="78" xfId="0" applyFont="1" applyBorder="1" applyAlignment="1">
      <alignment horizontal="center" vertical="center"/>
    </xf>
    <xf numFmtId="0" fontId="17" fillId="0" borderId="12" xfId="0" applyFont="1" applyBorder="1" applyAlignment="1">
      <alignment horizontal="center" vertical="center"/>
    </xf>
    <xf numFmtId="0" fontId="17" fillId="0" borderId="80" xfId="0" applyFont="1" applyBorder="1" applyAlignment="1">
      <alignment horizontal="center" vertical="center"/>
    </xf>
    <xf numFmtId="0" fontId="13" fillId="0" borderId="21" xfId="0" applyFont="1" applyBorder="1" applyAlignment="1">
      <alignment horizontal="center" vertical="center"/>
    </xf>
    <xf numFmtId="0" fontId="13" fillId="0" borderId="79" xfId="0" applyFont="1" applyBorder="1" applyAlignment="1">
      <alignment horizontal="center" vertical="center"/>
    </xf>
    <xf numFmtId="0" fontId="13" fillId="0" borderId="21" xfId="37" applyFont="1" applyBorder="1" applyAlignment="1">
      <alignment horizontal="center" vertical="center"/>
      <protection/>
    </xf>
    <xf numFmtId="0" fontId="13" fillId="0" borderId="0" xfId="37" applyFont="1" applyBorder="1" applyAlignment="1">
      <alignment horizontal="center" vertical="center"/>
      <protection/>
    </xf>
    <xf numFmtId="0" fontId="13" fillId="0" borderId="79" xfId="37" applyFont="1" applyBorder="1" applyAlignment="1">
      <alignment horizontal="center" vertical="center"/>
      <protection/>
    </xf>
    <xf numFmtId="0" fontId="17" fillId="0" borderId="19" xfId="37" applyFont="1" applyBorder="1" applyAlignment="1">
      <alignment horizontal="center" vertical="center"/>
      <protection/>
    </xf>
    <xf numFmtId="0" fontId="17" fillId="0" borderId="14" xfId="37" applyFont="1" applyBorder="1" applyAlignment="1">
      <alignment horizontal="center" vertical="center"/>
      <protection/>
    </xf>
    <xf numFmtId="0" fontId="17" fillId="0" borderId="11" xfId="37" applyFont="1" applyBorder="1" applyAlignment="1">
      <alignment horizontal="center" vertical="center"/>
      <protection/>
    </xf>
    <xf numFmtId="0" fontId="17" fillId="0" borderId="12" xfId="37" applyFont="1" applyBorder="1" applyAlignment="1">
      <alignment horizontal="center" vertical="center"/>
      <protection/>
    </xf>
    <xf numFmtId="49" fontId="4" fillId="0" borderId="83" xfId="37" applyNumberFormat="1" applyFont="1" applyBorder="1" applyAlignment="1" quotePrefix="1">
      <alignment horizontal="center" vertical="top" textRotation="255"/>
      <protection/>
    </xf>
    <xf numFmtId="49" fontId="4" fillId="0" borderId="84" xfId="37" applyNumberFormat="1" applyFont="1" applyBorder="1" applyAlignment="1" quotePrefix="1">
      <alignment horizontal="center" vertical="top" textRotation="255"/>
      <protection/>
    </xf>
    <xf numFmtId="49" fontId="4" fillId="0" borderId="42" xfId="37" applyNumberFormat="1" applyFont="1" applyBorder="1" applyAlignment="1" quotePrefix="1">
      <alignment horizontal="center" vertical="top" textRotation="255"/>
      <protection/>
    </xf>
    <xf numFmtId="9" fontId="4" fillId="0" borderId="87" xfId="44" applyFont="1" applyBorder="1" applyAlignment="1">
      <alignment horizontal="center" vertical="center" textRotation="255" wrapText="1"/>
    </xf>
    <xf numFmtId="9" fontId="4" fillId="0" borderId="84" xfId="44" applyFont="1" applyBorder="1" applyAlignment="1">
      <alignment horizontal="center" vertical="center" textRotation="255"/>
    </xf>
    <xf numFmtId="9" fontId="4" fillId="0" borderId="85" xfId="44" applyFont="1" applyBorder="1" applyAlignment="1">
      <alignment horizontal="center" vertical="center" textRotation="255"/>
    </xf>
    <xf numFmtId="0" fontId="4" fillId="0" borderId="38" xfId="37" applyFont="1" applyBorder="1" applyAlignment="1">
      <alignment horizontal="center" vertical="center" wrapText="1"/>
      <protection/>
    </xf>
    <xf numFmtId="0" fontId="4" fillId="0" borderId="34" xfId="37" applyFont="1" applyBorder="1" applyAlignment="1" quotePrefix="1">
      <alignment horizontal="center" vertical="center"/>
      <protection/>
    </xf>
    <xf numFmtId="0" fontId="4" fillId="0" borderId="36" xfId="37" applyFont="1" applyBorder="1" applyAlignment="1" quotePrefix="1">
      <alignment horizontal="center" vertical="center"/>
      <protection/>
    </xf>
    <xf numFmtId="0" fontId="4" fillId="0" borderId="25" xfId="37" applyFont="1" applyBorder="1" applyAlignment="1">
      <alignment vertical="center"/>
      <protection/>
    </xf>
    <xf numFmtId="0" fontId="4" fillId="0" borderId="20" xfId="37" applyFont="1" applyBorder="1" applyAlignment="1">
      <alignment vertical="center"/>
      <protection/>
    </xf>
    <xf numFmtId="0" fontId="4" fillId="0" borderId="37" xfId="37" applyFont="1" applyBorder="1" applyAlignment="1">
      <alignment vertical="center"/>
      <protection/>
    </xf>
    <xf numFmtId="0" fontId="13" fillId="0" borderId="0" xfId="37" applyFont="1" applyAlignment="1" quotePrefix="1">
      <alignment horizontal="left" vertical="center"/>
      <protection/>
    </xf>
    <xf numFmtId="0" fontId="13" fillId="0" borderId="81" xfId="37" applyFont="1" applyBorder="1" applyAlignment="1">
      <alignment horizontal="center" vertical="center"/>
      <protection/>
    </xf>
    <xf numFmtId="0" fontId="19" fillId="0" borderId="82" xfId="37" applyFont="1" applyBorder="1" applyAlignment="1">
      <alignment horizontal="center" vertical="center"/>
      <protection/>
    </xf>
    <xf numFmtId="0" fontId="4" fillId="0" borderId="81" xfId="37" applyFont="1" applyBorder="1" applyAlignment="1" quotePrefix="1">
      <alignment horizontal="center" vertical="center"/>
      <protection/>
    </xf>
    <xf numFmtId="0" fontId="4" fillId="0" borderId="82" xfId="37" applyFont="1" applyBorder="1" applyAlignment="1" quotePrefix="1">
      <alignment horizontal="center" vertical="center"/>
      <protection/>
    </xf>
    <xf numFmtId="0" fontId="20" fillId="0" borderId="14" xfId="37" applyFont="1" applyBorder="1" applyAlignment="1">
      <alignment horizontal="center" vertical="center"/>
      <protection/>
    </xf>
    <xf numFmtId="0" fontId="33" fillId="0" borderId="14" xfId="37" applyFont="1" applyBorder="1" applyAlignment="1" quotePrefix="1">
      <alignment horizontal="center" vertical="center"/>
      <protection/>
    </xf>
    <xf numFmtId="0" fontId="17" fillId="0" borderId="14" xfId="37" applyFont="1" applyBorder="1" applyAlignment="1" quotePrefix="1">
      <alignment horizontal="center" vertical="center"/>
      <protection/>
    </xf>
    <xf numFmtId="0" fontId="17" fillId="0" borderId="12" xfId="37" applyFont="1" applyBorder="1" applyAlignment="1" quotePrefix="1">
      <alignment horizontal="center" vertical="center"/>
      <protection/>
    </xf>
    <xf numFmtId="0" fontId="4" fillId="0" borderId="28" xfId="37" applyFont="1" applyBorder="1" applyAlignment="1">
      <alignment horizontal="center" vertical="center"/>
      <protection/>
    </xf>
    <xf numFmtId="0" fontId="4" fillId="0" borderId="28" xfId="0" applyFont="1" applyBorder="1" applyAlignment="1">
      <alignment horizontal="center" vertical="center"/>
    </xf>
    <xf numFmtId="0" fontId="4" fillId="0" borderId="12" xfId="37" applyFont="1" applyBorder="1" applyAlignment="1">
      <alignment horizontal="right" vertical="center"/>
      <protection/>
    </xf>
    <xf numFmtId="0" fontId="4" fillId="0" borderId="12" xfId="37" applyFont="1" applyBorder="1" applyAlignment="1">
      <alignment horizontal="center" vertical="center"/>
      <protection/>
    </xf>
    <xf numFmtId="0" fontId="4" fillId="0" borderId="0" xfId="37" applyFont="1" applyAlignment="1">
      <alignment horizontal="center" vertical="center"/>
      <protection/>
    </xf>
    <xf numFmtId="0" fontId="4" fillId="0" borderId="0" xfId="33" applyFont="1" applyBorder="1" applyAlignment="1">
      <alignment horizontal="right" vertical="top"/>
      <protection/>
    </xf>
    <xf numFmtId="0" fontId="4" fillId="0" borderId="50" xfId="37" applyFont="1" applyBorder="1" applyAlignment="1">
      <alignment horizontal="center" vertical="center" wrapText="1"/>
      <protection/>
    </xf>
    <xf numFmtId="0" fontId="4" fillId="0" borderId="52" xfId="37" applyFont="1" applyBorder="1" applyAlignment="1">
      <alignment horizontal="center" vertical="center"/>
      <protection/>
    </xf>
    <xf numFmtId="0" fontId="4" fillId="0" borderId="91" xfId="37" applyFont="1" applyBorder="1" applyAlignment="1">
      <alignment horizontal="center" vertical="center"/>
      <protection/>
    </xf>
    <xf numFmtId="0" fontId="4" fillId="0" borderId="50" xfId="37" applyFont="1" applyBorder="1" applyAlignment="1">
      <alignment horizontal="center" vertical="center"/>
      <protection/>
    </xf>
    <xf numFmtId="0" fontId="4" fillId="0" borderId="22" xfId="37" applyFont="1" applyBorder="1">
      <alignment/>
      <protection/>
    </xf>
    <xf numFmtId="0" fontId="4" fillId="0" borderId="18" xfId="37" applyFont="1" applyBorder="1">
      <alignment/>
      <protection/>
    </xf>
    <xf numFmtId="0" fontId="4" fillId="0" borderId="19" xfId="37" applyFont="1" applyBorder="1" applyAlignment="1">
      <alignment horizontal="center" vertical="center"/>
      <protection/>
    </xf>
    <xf numFmtId="0" fontId="4" fillId="0" borderId="14" xfId="37" applyFont="1" applyBorder="1" applyAlignment="1" quotePrefix="1">
      <alignment horizontal="center" vertical="center"/>
      <protection/>
    </xf>
    <xf numFmtId="0" fontId="4" fillId="0" borderId="11" xfId="37" applyFont="1" applyBorder="1" applyAlignment="1" quotePrefix="1">
      <alignment horizontal="center" vertical="center"/>
      <protection/>
    </xf>
    <xf numFmtId="0" fontId="4" fillId="0" borderId="92" xfId="37" applyFont="1" applyBorder="1" applyAlignment="1">
      <alignment horizontal="center" vertical="center"/>
      <protection/>
    </xf>
    <xf numFmtId="0" fontId="4" fillId="0" borderId="55" xfId="37" applyFont="1" applyBorder="1" applyAlignment="1">
      <alignment horizontal="center" vertical="center"/>
      <protection/>
    </xf>
    <xf numFmtId="0" fontId="4" fillId="0" borderId="93" xfId="37" applyFont="1" applyBorder="1" applyAlignment="1">
      <alignment horizontal="center" vertical="center"/>
      <protection/>
    </xf>
    <xf numFmtId="0" fontId="4" fillId="0" borderId="39" xfId="37" applyFont="1" applyBorder="1" applyAlignment="1">
      <alignment horizontal="center" vertical="center"/>
      <protection/>
    </xf>
    <xf numFmtId="0" fontId="34" fillId="0" borderId="0" xfId="37" applyFont="1" applyBorder="1" applyAlignment="1">
      <alignment horizontal="center" vertical="center"/>
      <protection/>
    </xf>
    <xf numFmtId="0" fontId="34" fillId="0" borderId="0" xfId="37" applyFont="1" applyBorder="1" applyAlignment="1" quotePrefix="1">
      <alignment horizontal="center" vertical="center"/>
      <protection/>
    </xf>
    <xf numFmtId="0" fontId="4" fillId="0" borderId="94" xfId="37" applyFont="1" applyBorder="1" applyAlignment="1">
      <alignment horizontal="center" vertical="center"/>
      <protection/>
    </xf>
    <xf numFmtId="0" fontId="4" fillId="0" borderId="95" xfId="37" applyFont="1" applyBorder="1" applyAlignment="1">
      <alignment horizontal="center" vertical="center"/>
      <protection/>
    </xf>
    <xf numFmtId="0" fontId="14" fillId="0" borderId="0" xfId="0" applyFont="1" applyBorder="1" applyAlignment="1" applyProtection="1">
      <alignment vertical="center"/>
      <protection locked="0"/>
    </xf>
    <xf numFmtId="0" fontId="14" fillId="0" borderId="23" xfId="0" applyFont="1" applyBorder="1" applyAlignment="1">
      <alignment horizontal="left" wrapText="1"/>
    </xf>
    <xf numFmtId="0" fontId="14" fillId="0" borderId="24" xfId="0" applyFont="1" applyBorder="1" applyAlignment="1">
      <alignment horizontal="left" wrapText="1"/>
    </xf>
    <xf numFmtId="0" fontId="14" fillId="0" borderId="53" xfId="0" applyFont="1" applyBorder="1" applyAlignment="1">
      <alignment horizontal="left" wrapText="1"/>
    </xf>
    <xf numFmtId="0" fontId="14" fillId="0" borderId="38" xfId="0" applyFont="1" applyBorder="1" applyAlignment="1">
      <alignment horizontal="center" vertical="center" wrapText="1"/>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28" xfId="0" applyFont="1" applyBorder="1" applyAlignment="1">
      <alignment horizontal="center" vertical="center" wrapText="1"/>
    </xf>
    <xf numFmtId="0" fontId="14" fillId="0" borderId="28" xfId="0" applyFont="1" applyBorder="1" applyAlignment="1">
      <alignment horizontal="center" vertical="center"/>
    </xf>
    <xf numFmtId="0" fontId="14" fillId="0" borderId="38"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87" xfId="0" applyFont="1" applyBorder="1" applyAlignment="1" applyProtection="1">
      <alignment horizontal="center" vertical="center" wrapText="1"/>
      <protection locked="0"/>
    </xf>
    <xf numFmtId="0" fontId="14" fillId="0" borderId="84" xfId="0" applyFont="1" applyBorder="1" applyAlignment="1" applyProtection="1">
      <alignment horizontal="center" vertical="center"/>
      <protection locked="0"/>
    </xf>
    <xf numFmtId="0" fontId="14" fillId="0" borderId="96" xfId="0" applyFont="1" applyBorder="1" applyAlignment="1" applyProtection="1">
      <alignment horizontal="center" vertical="center" wrapText="1"/>
      <protection locked="0"/>
    </xf>
    <xf numFmtId="0" fontId="14" fillId="0" borderId="84" xfId="0" applyFont="1" applyBorder="1" applyAlignment="1" applyProtection="1">
      <alignment horizontal="center" vertical="center" wrapText="1"/>
      <protection locked="0"/>
    </xf>
    <xf numFmtId="0" fontId="14" fillId="0" borderId="85" xfId="0" applyFont="1" applyBorder="1" applyAlignment="1" applyProtection="1">
      <alignment horizontal="center" vertical="center" wrapText="1"/>
      <protection locked="0"/>
    </xf>
    <xf numFmtId="0" fontId="14" fillId="0" borderId="97"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top"/>
      <protection locked="0"/>
    </xf>
    <xf numFmtId="0" fontId="14" fillId="0" borderId="98" xfId="0" applyFont="1" applyBorder="1" applyAlignment="1" applyProtection="1">
      <alignment horizontal="center" vertical="center"/>
      <protection locked="0"/>
    </xf>
    <xf numFmtId="0" fontId="14" fillId="0" borderId="99" xfId="0" applyFont="1" applyBorder="1" applyAlignment="1" applyProtection="1">
      <alignment horizontal="center" vertical="center"/>
      <protection locked="0"/>
    </xf>
    <xf numFmtId="0" fontId="14" fillId="0" borderId="83"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7" fillId="0" borderId="81" xfId="0" applyNumberFormat="1" applyFont="1" applyBorder="1" applyAlignment="1" applyProtection="1">
      <alignment horizontal="center"/>
      <protection locked="0"/>
    </xf>
    <xf numFmtId="0" fontId="17" fillId="0" borderId="82" xfId="0" applyNumberFormat="1" applyFont="1" applyBorder="1" applyAlignment="1" applyProtection="1">
      <alignment horizontal="center"/>
      <protection locked="0"/>
    </xf>
    <xf numFmtId="0" fontId="25" fillId="0" borderId="81" xfId="0" applyNumberFormat="1" applyFont="1" applyBorder="1" applyAlignment="1" applyProtection="1">
      <alignment horizontal="center"/>
      <protection locked="0"/>
    </xf>
    <xf numFmtId="0" fontId="25" fillId="0" borderId="82" xfId="0" applyNumberFormat="1" applyFont="1" applyBorder="1" applyAlignment="1" applyProtection="1">
      <alignment horizontal="center"/>
      <protection locked="0"/>
    </xf>
    <xf numFmtId="0" fontId="26" fillId="0" borderId="63" xfId="0" applyNumberFormat="1" applyFont="1" applyBorder="1" applyAlignment="1" applyProtection="1">
      <alignment horizontal="center"/>
      <protection locked="0"/>
    </xf>
    <xf numFmtId="0" fontId="39" fillId="0" borderId="63" xfId="0" applyNumberFormat="1" applyFont="1" applyBorder="1" applyAlignment="1" applyProtection="1">
      <alignment horizontal="center"/>
      <protection locked="0"/>
    </xf>
    <xf numFmtId="0" fontId="39" fillId="0" borderId="0" xfId="0" applyNumberFormat="1" applyFont="1" applyBorder="1" applyAlignment="1" applyProtection="1">
      <alignment horizontal="center"/>
      <protection locked="0"/>
    </xf>
    <xf numFmtId="0" fontId="22" fillId="0" borderId="60" xfId="0" applyNumberFormat="1" applyFont="1" applyBorder="1" applyAlignment="1" applyProtection="1">
      <alignment horizontal="center" vertical="center"/>
      <protection locked="0"/>
    </xf>
    <xf numFmtId="0" fontId="17" fillId="0" borderId="100" xfId="0" applyNumberFormat="1" applyFont="1" applyBorder="1" applyAlignment="1" applyProtection="1">
      <alignment horizontal="center" vertical="center"/>
      <protection/>
    </xf>
    <xf numFmtId="0" fontId="17" fillId="0" borderId="101" xfId="0" applyNumberFormat="1" applyFont="1" applyBorder="1" applyAlignment="1" applyProtection="1">
      <alignment horizontal="center" vertical="center"/>
      <protection/>
    </xf>
    <xf numFmtId="0" fontId="17" fillId="0" borderId="68" xfId="0" applyNumberFormat="1" applyFont="1" applyBorder="1" applyAlignment="1">
      <alignment horizontal="center" vertical="center" wrapText="1"/>
    </xf>
    <xf numFmtId="0" fontId="17" fillId="0" borderId="102" xfId="0" applyNumberFormat="1" applyFont="1" applyBorder="1" applyAlignment="1" applyProtection="1">
      <alignment horizontal="center" vertical="center"/>
      <protection/>
    </xf>
    <xf numFmtId="0" fontId="17" fillId="0" borderId="103" xfId="0" applyNumberFormat="1" applyFont="1" applyBorder="1" applyAlignment="1" applyProtection="1">
      <alignment horizontal="center"/>
      <protection/>
    </xf>
    <xf numFmtId="0" fontId="17" fillId="0" borderId="104" xfId="0" applyNumberFormat="1" applyFont="1" applyBorder="1" applyAlignment="1" applyProtection="1">
      <alignment horizontal="center" vertical="center" wrapText="1"/>
      <protection/>
    </xf>
    <xf numFmtId="0" fontId="43" fillId="0" borderId="0" xfId="0" applyNumberFormat="1" applyFont="1" applyBorder="1" applyAlignment="1" applyProtection="1">
      <alignment horizontal="right" vertical="center"/>
      <protection locked="0"/>
    </xf>
    <xf numFmtId="0" fontId="17" fillId="0" borderId="105" xfId="0" applyNumberFormat="1" applyFont="1" applyBorder="1" applyAlignment="1" applyProtection="1">
      <alignment horizontal="center" vertical="center"/>
      <protection locked="0"/>
    </xf>
    <xf numFmtId="0" fontId="17" fillId="0" borderId="106" xfId="0" applyNumberFormat="1" applyFont="1" applyBorder="1" applyAlignment="1" applyProtection="1">
      <alignment horizontal="center" vertical="center"/>
      <protection locked="0"/>
    </xf>
    <xf numFmtId="0" fontId="4" fillId="0" borderId="107" xfId="0" applyNumberFormat="1" applyFont="1" applyBorder="1" applyAlignment="1" applyProtection="1">
      <alignment horizontal="center" vertical="center"/>
      <protection locked="0"/>
    </xf>
    <xf numFmtId="0" fontId="4" fillId="0" borderId="108" xfId="0" applyNumberFormat="1" applyFont="1" applyBorder="1" applyAlignment="1" applyProtection="1">
      <alignment horizontal="center" vertical="center"/>
      <protection locked="0"/>
    </xf>
    <xf numFmtId="0" fontId="26" fillId="0" borderId="63" xfId="0" applyNumberFormat="1" applyFont="1" applyBorder="1" applyAlignment="1" applyProtection="1">
      <alignment horizontal="center" vertical="center"/>
      <protection locked="0"/>
    </xf>
    <xf numFmtId="0" fontId="39" fillId="0" borderId="63"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22" fillId="0" borderId="60" xfId="0" applyNumberFormat="1" applyFont="1" applyBorder="1" applyAlignment="1" applyProtection="1">
      <alignment horizontal="left" vertical="center"/>
      <protection locked="0"/>
    </xf>
    <xf numFmtId="0" fontId="22" fillId="0" borderId="60" xfId="0" applyNumberFormat="1" applyFont="1" applyBorder="1" applyAlignment="1" applyProtection="1">
      <alignment horizontal="right" vertical="center"/>
      <protection locked="0"/>
    </xf>
    <xf numFmtId="0" fontId="17" fillId="0" borderId="59" xfId="0" applyNumberFormat="1" applyFont="1" applyBorder="1" applyAlignment="1" applyProtection="1">
      <alignment horizontal="center" vertical="center"/>
      <protection/>
    </xf>
    <xf numFmtId="0" fontId="17" fillId="0" borderId="109" xfId="0" applyNumberFormat="1" applyFont="1" applyBorder="1" applyAlignment="1" applyProtection="1">
      <alignment horizontal="center" vertical="center"/>
      <protection/>
    </xf>
    <xf numFmtId="0" fontId="17" fillId="0" borderId="110" xfId="0" applyNumberFormat="1" applyFont="1" applyBorder="1" applyAlignment="1" applyProtection="1">
      <alignment horizontal="center" vertical="center" wrapText="1"/>
      <protection/>
    </xf>
    <xf numFmtId="0" fontId="17" fillId="0" borderId="111" xfId="0" applyNumberFormat="1" applyFont="1" applyBorder="1" applyAlignment="1" applyProtection="1">
      <alignment horizontal="center" vertical="center"/>
      <protection/>
    </xf>
    <xf numFmtId="0" fontId="17" fillId="0" borderId="112" xfId="0" applyNumberFormat="1" applyFont="1" applyBorder="1" applyAlignment="1" applyProtection="1">
      <alignment horizontal="center" vertical="center"/>
      <protection/>
    </xf>
    <xf numFmtId="0" fontId="17" fillId="0" borderId="3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84" xfId="0" applyFont="1" applyBorder="1" applyAlignment="1" applyProtection="1">
      <alignment horizontal="center"/>
      <protection locked="0"/>
    </xf>
    <xf numFmtId="0" fontId="17" fillId="0" borderId="113"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17" fillId="0" borderId="115" xfId="0" applyFont="1" applyFill="1" applyBorder="1" applyAlignment="1" applyProtection="1">
      <alignment horizontal="center" vertical="center"/>
      <protection locked="0"/>
    </xf>
    <xf numFmtId="0" fontId="17" fillId="0" borderId="116" xfId="0" applyFont="1" applyFill="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5" xfId="0" applyFont="1" applyBorder="1" applyAlignment="1" applyProtection="1">
      <alignment horizontal="center" vertical="justify"/>
      <protection locked="0"/>
    </xf>
    <xf numFmtId="0" fontId="17" fillId="0" borderId="43" xfId="0" applyFont="1" applyBorder="1" applyAlignment="1" applyProtection="1">
      <alignment horizontal="center" vertical="justify"/>
      <protection locked="0"/>
    </xf>
    <xf numFmtId="0" fontId="17" fillId="0" borderId="25"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7" fillId="0" borderId="87" xfId="0" applyFont="1" applyBorder="1" applyAlignment="1" applyProtection="1">
      <alignment horizontal="left" vertical="justify" wrapText="1"/>
      <protection locked="0"/>
    </xf>
    <xf numFmtId="0" fontId="0" fillId="0" borderId="84" xfId="0" applyFont="1" applyBorder="1" applyAlignment="1" applyProtection="1">
      <alignment horizontal="left" vertical="justify"/>
      <protection locked="0"/>
    </xf>
    <xf numFmtId="0" fontId="0" fillId="0" borderId="117" xfId="0" applyFont="1" applyBorder="1" applyAlignment="1" applyProtection="1">
      <alignment horizontal="left" vertical="justify"/>
      <protection locked="0"/>
    </xf>
    <xf numFmtId="0" fontId="17" fillId="0" borderId="43" xfId="0" applyFont="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xf>
    <xf numFmtId="0" fontId="17" fillId="0" borderId="24" xfId="0" applyFont="1" applyFill="1" applyBorder="1" applyAlignment="1" applyProtection="1">
      <alignment horizontal="center" vertical="center"/>
      <protection/>
    </xf>
    <xf numFmtId="0" fontId="17" fillId="0" borderId="38" xfId="0" applyFont="1" applyBorder="1" applyAlignment="1" applyProtection="1">
      <alignment horizontal="center" vertical="center"/>
      <protection locked="0"/>
    </xf>
    <xf numFmtId="0" fontId="0" fillId="0" borderId="36" xfId="0" applyFont="1" applyBorder="1" applyAlignment="1" applyProtection="1">
      <alignment/>
      <protection locked="0"/>
    </xf>
    <xf numFmtId="0" fontId="17" fillId="0" borderId="35"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7" fillId="0" borderId="25"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87" xfId="0" applyFont="1" applyBorder="1" applyAlignment="1" applyProtection="1">
      <alignment horizontal="center" vertical="center" textRotation="255"/>
      <protection locked="0"/>
    </xf>
    <xf numFmtId="0" fontId="17" fillId="0" borderId="84" xfId="0" applyFont="1" applyBorder="1" applyAlignment="1" applyProtection="1">
      <alignment horizontal="center" vertical="center" textRotation="255"/>
      <protection locked="0"/>
    </xf>
    <xf numFmtId="0" fontId="17" fillId="0" borderId="42" xfId="0" applyFont="1" applyBorder="1" applyAlignment="1" applyProtection="1">
      <alignment horizontal="center" vertical="center" textRotation="255"/>
      <protection locked="0"/>
    </xf>
    <xf numFmtId="0" fontId="26" fillId="0" borderId="24"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84" xfId="0" applyFont="1" applyBorder="1" applyAlignment="1" applyProtection="1">
      <alignment horizontal="left" vertical="justify" wrapText="1"/>
      <protection locked="0"/>
    </xf>
    <xf numFmtId="0" fontId="17" fillId="0" borderId="117" xfId="0" applyFont="1" applyBorder="1" applyAlignment="1" applyProtection="1">
      <alignment horizontal="left" vertical="justify" wrapText="1"/>
      <protection locked="0"/>
    </xf>
    <xf numFmtId="0" fontId="17" fillId="0" borderId="36" xfId="0" applyFont="1" applyBorder="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0" fontId="17" fillId="6" borderId="115" xfId="0" applyFont="1" applyFill="1" applyBorder="1" applyAlignment="1" applyProtection="1">
      <alignment horizontal="center" vertical="center"/>
      <protection locked="0"/>
    </xf>
    <xf numFmtId="0" fontId="17" fillId="6" borderId="116" xfId="0"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11320801" xfId="34"/>
    <cellStyle name="一般_8508_1" xfId="35"/>
    <cellStyle name="一般_Sheet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0</xdr:rowOff>
    </xdr:from>
    <xdr:to>
      <xdr:col>0</xdr:col>
      <xdr:colOff>542925</xdr:colOff>
      <xdr:row>6</xdr:row>
      <xdr:rowOff>0</xdr:rowOff>
    </xdr:to>
    <xdr:sp>
      <xdr:nvSpPr>
        <xdr:cNvPr id="1" name="Text Box 4"/>
        <xdr:cNvSpPr txBox="1">
          <a:spLocks noChangeArrowheads="1"/>
        </xdr:cNvSpPr>
      </xdr:nvSpPr>
      <xdr:spPr>
        <a:xfrm>
          <a:off x="161925" y="2085975"/>
          <a:ext cx="381000" cy="0"/>
        </a:xfrm>
        <a:prstGeom prst="rect">
          <a:avLst/>
        </a:prstGeom>
        <a:noFill/>
        <a:ln w="9525" cmpd="sng">
          <a:noFill/>
        </a:ln>
      </xdr:spPr>
      <xdr:txBody>
        <a:bodyPr vertOverflow="clip" wrap="square" lIns="27432" tIns="0" rIns="0" bIns="0" vert="wordArtVertRtl"/>
        <a:p>
          <a:pPr algn="l">
            <a:defRPr/>
          </a:pPr>
          <a:r>
            <a:rPr lang="en-US" cap="none" sz="1400" b="0" i="0" u="none" baseline="0">
              <a:solidFill>
                <a:srgbClr val="000000"/>
              </a:solidFill>
            </a:rPr>
            <a:t>垃　圾　清　運　狀　涗</a:t>
          </a:r>
        </a:p>
      </xdr:txBody>
    </xdr:sp>
    <xdr:clientData/>
  </xdr:twoCellAnchor>
  <xdr:oneCellAnchor>
    <xdr:from>
      <xdr:col>1</xdr:col>
      <xdr:colOff>333375</xdr:colOff>
      <xdr:row>8</xdr:row>
      <xdr:rowOff>66675</xdr:rowOff>
    </xdr:from>
    <xdr:ext cx="95250" cy="476250"/>
    <xdr:sp fLocksText="0">
      <xdr:nvSpPr>
        <xdr:cNvPr id="2" name="Text Box 10"/>
        <xdr:cNvSpPr txBox="1">
          <a:spLocks noChangeArrowheads="1"/>
        </xdr:cNvSpPr>
      </xdr:nvSpPr>
      <xdr:spPr>
        <a:xfrm>
          <a:off x="1323975" y="3067050"/>
          <a:ext cx="95250" cy="476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0</xdr:rowOff>
    </xdr:from>
    <xdr:ext cx="76200" cy="228600"/>
    <xdr:sp fLocksText="0">
      <xdr:nvSpPr>
        <xdr:cNvPr id="1" name="Text Box 5"/>
        <xdr:cNvSpPr txBox="1">
          <a:spLocks noChangeArrowheads="1"/>
        </xdr:cNvSpPr>
      </xdr:nvSpPr>
      <xdr:spPr>
        <a:xfrm>
          <a:off x="0" y="5210175"/>
          <a:ext cx="7620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xdr:row>
      <xdr:rowOff>47625</xdr:rowOff>
    </xdr:from>
    <xdr:to>
      <xdr:col>4</xdr:col>
      <xdr:colOff>476250</xdr:colOff>
      <xdr:row>4</xdr:row>
      <xdr:rowOff>304800</xdr:rowOff>
    </xdr:to>
    <xdr:sp>
      <xdr:nvSpPr>
        <xdr:cNvPr id="1" name="文字 12"/>
        <xdr:cNvSpPr txBox="1">
          <a:spLocks noChangeArrowheads="1"/>
        </xdr:cNvSpPr>
      </xdr:nvSpPr>
      <xdr:spPr>
        <a:xfrm>
          <a:off x="2819400" y="1304925"/>
          <a:ext cx="1495425" cy="257175"/>
        </a:xfrm>
        <a:prstGeom prst="rect">
          <a:avLst/>
        </a:prstGeom>
        <a:solidFill>
          <a:srgbClr val="FFFFFF"/>
        </a:solidFill>
        <a:ln w="9525" cmpd="sng">
          <a:noFill/>
        </a:ln>
      </xdr:spPr>
      <xdr:txBody>
        <a:bodyPr vertOverflow="clip" wrap="square" lIns="27432" tIns="27432" rIns="27432" bIns="27432" anchor="ctr"/>
        <a:p>
          <a:pPr algn="ctr">
            <a:defRPr/>
          </a:pPr>
          <a:r>
            <a:rPr lang="en-US" cap="none" sz="1000" b="0" i="0" u="none" baseline="0">
              <a:solidFill>
                <a:srgbClr val="000000"/>
              </a:solidFill>
            </a:rPr>
            <a:t>鄉鎮市別</a:t>
          </a:r>
        </a:p>
      </xdr:txBody>
    </xdr:sp>
    <xdr:clientData/>
  </xdr:twoCellAnchor>
  <xdr:twoCellAnchor>
    <xdr:from>
      <xdr:col>0</xdr:col>
      <xdr:colOff>123825</xdr:colOff>
      <xdr:row>4</xdr:row>
      <xdr:rowOff>171450</xdr:rowOff>
    </xdr:from>
    <xdr:to>
      <xdr:col>0</xdr:col>
      <xdr:colOff>981075</xdr:colOff>
      <xdr:row>4</xdr:row>
      <xdr:rowOff>381000</xdr:rowOff>
    </xdr:to>
    <xdr:sp>
      <xdr:nvSpPr>
        <xdr:cNvPr id="2" name="文字 13"/>
        <xdr:cNvSpPr txBox="1">
          <a:spLocks noChangeArrowheads="1"/>
        </xdr:cNvSpPr>
      </xdr:nvSpPr>
      <xdr:spPr>
        <a:xfrm>
          <a:off x="123825" y="1428750"/>
          <a:ext cx="857250" cy="2095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標楷體"/>
              <a:ea typeface="標楷體"/>
              <a:cs typeface="標楷體"/>
            </a:rPr>
            <a:t>項</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目</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別</a:t>
          </a:r>
        </a:p>
      </xdr:txBody>
    </xdr:sp>
    <xdr:clientData/>
  </xdr:twoCellAnchor>
  <xdr:twoCellAnchor>
    <xdr:from>
      <xdr:col>0</xdr:col>
      <xdr:colOff>142875</xdr:colOff>
      <xdr:row>11</xdr:row>
      <xdr:rowOff>0</xdr:rowOff>
    </xdr:from>
    <xdr:to>
      <xdr:col>0</xdr:col>
      <xdr:colOff>1209675</xdr:colOff>
      <xdr:row>11</xdr:row>
      <xdr:rowOff>0</xdr:rowOff>
    </xdr:to>
    <xdr:sp>
      <xdr:nvSpPr>
        <xdr:cNvPr id="3" name="文字 54"/>
        <xdr:cNvSpPr txBox="1">
          <a:spLocks noChangeArrowheads="1"/>
        </xdr:cNvSpPr>
      </xdr:nvSpPr>
      <xdr:spPr>
        <a:xfrm>
          <a:off x="142875" y="3105150"/>
          <a:ext cx="1066800"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街</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道</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清</a:t>
          </a:r>
          <a:r>
            <a:rPr lang="en-US" cap="none" sz="2000" b="0" i="0" u="none" baseline="0">
              <a:solidFill>
                <a:srgbClr val="000000"/>
              </a:solidFill>
              <a:latin typeface="華康楷書體W7"/>
              <a:ea typeface="華康楷書體W7"/>
              <a:cs typeface="華康楷書體W7"/>
            </a:rPr>
            <a:t> </a:t>
          </a:r>
          <a:r>
            <a:rPr lang="en-US" cap="none" sz="2000" b="0" i="0" u="none" baseline="0">
              <a:solidFill>
                <a:srgbClr val="000000"/>
              </a:solidFill>
              <a:latin typeface="新細明體"/>
              <a:ea typeface="新細明體"/>
              <a:cs typeface="新細明體"/>
            </a:rPr>
            <a:t>掃</a:t>
          </a:r>
        </a:p>
      </xdr:txBody>
    </xdr:sp>
    <xdr:clientData/>
  </xdr:twoCellAnchor>
  <xdr:twoCellAnchor>
    <xdr:from>
      <xdr:col>0</xdr:col>
      <xdr:colOff>123825</xdr:colOff>
      <xdr:row>11</xdr:row>
      <xdr:rowOff>0</xdr:rowOff>
    </xdr:from>
    <xdr:to>
      <xdr:col>1</xdr:col>
      <xdr:colOff>0</xdr:colOff>
      <xdr:row>11</xdr:row>
      <xdr:rowOff>0</xdr:rowOff>
    </xdr:to>
    <xdr:sp>
      <xdr:nvSpPr>
        <xdr:cNvPr id="4" name="文字 55"/>
        <xdr:cNvSpPr txBox="1">
          <a:spLocks noChangeArrowheads="1"/>
        </xdr:cNvSpPr>
      </xdr:nvSpPr>
      <xdr:spPr>
        <a:xfrm>
          <a:off x="123825" y="3105150"/>
          <a:ext cx="1085850"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其他環境衛生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1">
      <selection activeCell="C5" sqref="C5"/>
    </sheetView>
  </sheetViews>
  <sheetFormatPr defaultColWidth="39.50390625" defaultRowHeight="16.5"/>
  <cols>
    <col min="1" max="1" width="17.125" style="151" customWidth="1"/>
    <col min="2" max="2" width="61.00390625" style="171" customWidth="1"/>
    <col min="3" max="3" width="25.75390625" style="172" customWidth="1"/>
    <col min="4" max="4" width="25.625" style="171" customWidth="1"/>
    <col min="5" max="16384" width="39.50390625" style="151" customWidth="1"/>
  </cols>
  <sheetData>
    <row r="1" spans="1:4" ht="33.75" customHeight="1">
      <c r="A1" s="311" t="s">
        <v>308</v>
      </c>
      <c r="B1" s="311"/>
      <c r="C1" s="311"/>
      <c r="D1" s="311"/>
    </row>
    <row r="2" spans="1:4" s="163" customFormat="1" ht="54.75" customHeight="1">
      <c r="A2" s="161" t="s">
        <v>309</v>
      </c>
      <c r="B2" s="162" t="s">
        <v>310</v>
      </c>
      <c r="C2" s="173" t="s">
        <v>331</v>
      </c>
      <c r="D2" s="162" t="s">
        <v>311</v>
      </c>
    </row>
    <row r="3" spans="1:4" s="168" customFormat="1" ht="30.75" customHeight="1">
      <c r="A3" s="164" t="s">
        <v>312</v>
      </c>
      <c r="B3" s="165" t="s">
        <v>313</v>
      </c>
      <c r="C3" s="166" t="s">
        <v>314</v>
      </c>
      <c r="D3" s="167" t="s">
        <v>362</v>
      </c>
    </row>
    <row r="4" spans="1:4" s="168" customFormat="1" ht="30.75" customHeight="1">
      <c r="A4" s="164" t="s">
        <v>316</v>
      </c>
      <c r="B4" s="165" t="s">
        <v>361</v>
      </c>
      <c r="C4" s="166" t="s">
        <v>314</v>
      </c>
      <c r="D4" s="169" t="s">
        <v>315</v>
      </c>
    </row>
    <row r="5" spans="1:4" s="163" customFormat="1" ht="30.75" customHeight="1">
      <c r="A5" s="170" t="s">
        <v>88</v>
      </c>
      <c r="B5" s="165" t="s">
        <v>317</v>
      </c>
      <c r="C5" s="166" t="s">
        <v>363</v>
      </c>
      <c r="D5" s="169" t="s">
        <v>364</v>
      </c>
    </row>
    <row r="6" spans="1:4" s="280" customFormat="1" ht="30.75" customHeight="1">
      <c r="A6" s="279" t="s">
        <v>319</v>
      </c>
      <c r="B6" s="165" t="s">
        <v>320</v>
      </c>
      <c r="C6" s="166" t="s">
        <v>314</v>
      </c>
      <c r="D6" s="169" t="s">
        <v>315</v>
      </c>
    </row>
    <row r="7" spans="1:4" s="163" customFormat="1" ht="30.75" customHeight="1">
      <c r="A7" s="170" t="s">
        <v>321</v>
      </c>
      <c r="B7" s="165" t="s">
        <v>322</v>
      </c>
      <c r="C7" s="166" t="s">
        <v>318</v>
      </c>
      <c r="D7" s="169" t="s">
        <v>483</v>
      </c>
    </row>
    <row r="8" spans="1:4" s="163" customFormat="1" ht="30.75" customHeight="1">
      <c r="A8" s="164" t="s">
        <v>323</v>
      </c>
      <c r="B8" s="165" t="s">
        <v>324</v>
      </c>
      <c r="C8" s="166" t="s">
        <v>325</v>
      </c>
      <c r="D8" s="169" t="s">
        <v>484</v>
      </c>
    </row>
    <row r="9" spans="1:4" s="168" customFormat="1" ht="30.75" customHeight="1">
      <c r="A9" s="164" t="s">
        <v>326</v>
      </c>
      <c r="B9" s="165" t="s">
        <v>327</v>
      </c>
      <c r="C9" s="166" t="s">
        <v>328</v>
      </c>
      <c r="D9" s="167" t="s">
        <v>479</v>
      </c>
    </row>
    <row r="10" spans="1:4" s="168" customFormat="1" ht="30.75" customHeight="1">
      <c r="A10" s="164" t="s">
        <v>329</v>
      </c>
      <c r="B10" s="165" t="s">
        <v>330</v>
      </c>
      <c r="C10" s="166" t="s">
        <v>328</v>
      </c>
      <c r="D10" s="169" t="s">
        <v>480</v>
      </c>
    </row>
    <row r="12" ht="19.5">
      <c r="A12" s="100"/>
    </row>
  </sheetData>
  <sheetProtection/>
  <mergeCells count="1">
    <mergeCell ref="A1:D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3"/>
  <sheetViews>
    <sheetView zoomScale="70" zoomScaleNormal="70" zoomScalePageLayoutView="0" workbookViewId="0" topLeftCell="A1">
      <selection activeCell="B10" sqref="B10"/>
    </sheetView>
  </sheetViews>
  <sheetFormatPr defaultColWidth="8.875" defaultRowHeight="16.5"/>
  <cols>
    <col min="1" max="1" width="16.625" style="120" customWidth="1"/>
    <col min="2" max="2" width="18.00390625" style="120" customWidth="1"/>
    <col min="3" max="3" width="22.375" style="120" customWidth="1"/>
    <col min="4" max="4" width="35.00390625" style="136" customWidth="1"/>
    <col min="5" max="5" width="34.875" style="136" customWidth="1"/>
    <col min="6" max="6" width="27.625" style="136" customWidth="1"/>
    <col min="7" max="7" width="12.375" style="136" customWidth="1"/>
    <col min="8" max="8" width="20.25390625" style="120" customWidth="1"/>
    <col min="9" max="16384" width="8.875" style="120" customWidth="1"/>
  </cols>
  <sheetData>
    <row r="1" spans="1:8" s="140" customFormat="1" ht="19.5">
      <c r="A1" s="139" t="s">
        <v>224</v>
      </c>
      <c r="C1" s="536" t="s">
        <v>332</v>
      </c>
      <c r="D1" s="536"/>
      <c r="E1" s="539"/>
      <c r="F1" s="116" t="s">
        <v>120</v>
      </c>
      <c r="G1" s="506" t="s">
        <v>225</v>
      </c>
      <c r="H1" s="506"/>
    </row>
    <row r="2" spans="1:8" s="140" customFormat="1" ht="19.5">
      <c r="A2" s="141" t="s">
        <v>226</v>
      </c>
      <c r="B2" s="142" t="s">
        <v>344</v>
      </c>
      <c r="C2" s="142"/>
      <c r="D2" s="118"/>
      <c r="E2" s="118"/>
      <c r="F2" s="116" t="s">
        <v>227</v>
      </c>
      <c r="G2" s="546" t="s">
        <v>228</v>
      </c>
      <c r="H2" s="546"/>
    </row>
    <row r="3" spans="1:8" ht="35.25" customHeight="1">
      <c r="A3" s="535" t="s">
        <v>349</v>
      </c>
      <c r="B3" s="535"/>
      <c r="C3" s="535"/>
      <c r="D3" s="535"/>
      <c r="E3" s="535"/>
      <c r="F3" s="535"/>
      <c r="G3" s="535"/>
      <c r="H3" s="535"/>
    </row>
    <row r="4" spans="1:8" ht="29.25" customHeight="1">
      <c r="A4" s="536" t="s">
        <v>229</v>
      </c>
      <c r="B4" s="536"/>
      <c r="C4" s="536"/>
      <c r="D4" s="536"/>
      <c r="E4" s="536"/>
      <c r="F4" s="536"/>
      <c r="G4" s="536"/>
      <c r="H4" s="536"/>
    </row>
    <row r="5" spans="1:8" s="114" customFormat="1" ht="19.5">
      <c r="A5" s="114" t="s">
        <v>230</v>
      </c>
      <c r="D5" s="115"/>
      <c r="E5" s="115"/>
      <c r="F5" s="115"/>
      <c r="G5" s="115"/>
      <c r="H5" s="121" t="s">
        <v>181</v>
      </c>
    </row>
    <row r="6" spans="1:8" s="114" customFormat="1" ht="19.5">
      <c r="A6" s="537" t="s">
        <v>231</v>
      </c>
      <c r="B6" s="537"/>
      <c r="C6" s="514"/>
      <c r="D6" s="526" t="s">
        <v>232</v>
      </c>
      <c r="E6" s="526" t="s">
        <v>233</v>
      </c>
      <c r="F6" s="122" t="s">
        <v>234</v>
      </c>
      <c r="G6" s="513" t="s">
        <v>235</v>
      </c>
      <c r="H6" s="537"/>
    </row>
    <row r="7" spans="1:8" s="114" customFormat="1" ht="18" customHeight="1">
      <c r="A7" s="538"/>
      <c r="B7" s="536"/>
      <c r="C7" s="539"/>
      <c r="D7" s="541"/>
      <c r="E7" s="542"/>
      <c r="F7" s="125" t="s">
        <v>346</v>
      </c>
      <c r="G7" s="542" t="s">
        <v>184</v>
      </c>
      <c r="H7" s="538"/>
    </row>
    <row r="8" spans="1:8" s="114" customFormat="1" ht="18" customHeight="1">
      <c r="A8" s="540"/>
      <c r="B8" s="540"/>
      <c r="C8" s="502"/>
      <c r="D8" s="127" t="s">
        <v>185</v>
      </c>
      <c r="E8" s="128" t="s">
        <v>350</v>
      </c>
      <c r="F8" s="127" t="s">
        <v>186</v>
      </c>
      <c r="G8" s="129"/>
      <c r="H8" s="117"/>
    </row>
    <row r="9" spans="1:8" s="114" customFormat="1" ht="24.75" customHeight="1">
      <c r="A9" s="532" t="s">
        <v>237</v>
      </c>
      <c r="B9" s="507" t="s">
        <v>238</v>
      </c>
      <c r="C9" s="523"/>
      <c r="D9" s="302"/>
      <c r="E9" s="302"/>
      <c r="F9" s="302"/>
      <c r="G9" s="530"/>
      <c r="H9" s="531"/>
    </row>
    <row r="10" spans="1:8" s="114" customFormat="1" ht="24.75" customHeight="1">
      <c r="A10" s="533"/>
      <c r="B10" s="507" t="s">
        <v>239</v>
      </c>
      <c r="C10" s="523"/>
      <c r="D10" s="302"/>
      <c r="E10" s="302"/>
      <c r="F10" s="302"/>
      <c r="G10" s="530"/>
      <c r="H10" s="531"/>
    </row>
    <row r="11" spans="1:8" s="114" customFormat="1" ht="24.75" customHeight="1">
      <c r="A11" s="533"/>
      <c r="B11" s="507" t="s">
        <v>240</v>
      </c>
      <c r="C11" s="523"/>
      <c r="D11" s="302"/>
      <c r="E11" s="302"/>
      <c r="F11" s="302"/>
      <c r="G11" s="530"/>
      <c r="H11" s="531"/>
    </row>
    <row r="12" spans="1:8" s="114" customFormat="1" ht="24.75" customHeight="1">
      <c r="A12" s="533"/>
      <c r="B12" s="507" t="s">
        <v>241</v>
      </c>
      <c r="C12" s="523"/>
      <c r="D12" s="302"/>
      <c r="E12" s="302"/>
      <c r="F12" s="302"/>
      <c r="G12" s="530"/>
      <c r="H12" s="531"/>
    </row>
    <row r="13" spans="1:8" s="114" customFormat="1" ht="24.75" customHeight="1">
      <c r="A13" s="533"/>
      <c r="B13" s="507" t="s">
        <v>242</v>
      </c>
      <c r="C13" s="523"/>
      <c r="D13" s="302"/>
      <c r="E13" s="302"/>
      <c r="F13" s="302"/>
      <c r="G13" s="530"/>
      <c r="H13" s="531"/>
    </row>
    <row r="14" spans="1:8" s="114" customFormat="1" ht="24.75" customHeight="1">
      <c r="A14" s="533"/>
      <c r="B14" s="513" t="s">
        <v>243</v>
      </c>
      <c r="C14" s="514"/>
      <c r="D14" s="302"/>
      <c r="E14" s="302"/>
      <c r="F14" s="302"/>
      <c r="G14" s="530"/>
      <c r="H14" s="531"/>
    </row>
    <row r="15" spans="1:8" s="114" customFormat="1" ht="24.75" customHeight="1">
      <c r="A15" s="533"/>
      <c r="B15" s="507" t="s">
        <v>244</v>
      </c>
      <c r="C15" s="523"/>
      <c r="D15" s="302"/>
      <c r="E15" s="302"/>
      <c r="F15" s="302"/>
      <c r="G15" s="530"/>
      <c r="H15" s="531"/>
    </row>
    <row r="16" spans="1:8" s="114" customFormat="1" ht="24.75" customHeight="1">
      <c r="A16" s="533"/>
      <c r="B16" s="507" t="s">
        <v>245</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246</v>
      </c>
      <c r="C19" s="523"/>
      <c r="D19" s="302"/>
      <c r="E19" s="302"/>
      <c r="F19" s="302"/>
      <c r="G19" s="530"/>
      <c r="H19" s="531"/>
    </row>
    <row r="20" spans="1:8" s="114" customFormat="1" ht="24.75" customHeight="1">
      <c r="A20" s="533"/>
      <c r="B20" s="507" t="s">
        <v>247</v>
      </c>
      <c r="C20" s="523"/>
      <c r="D20" s="302"/>
      <c r="E20" s="302"/>
      <c r="F20" s="302"/>
      <c r="G20" s="530"/>
      <c r="H20" s="531"/>
    </row>
    <row r="21" spans="1:8" s="114" customFormat="1" ht="24.75" customHeight="1">
      <c r="A21" s="533"/>
      <c r="B21" s="507" t="s">
        <v>248</v>
      </c>
      <c r="C21" s="523"/>
      <c r="D21" s="302"/>
      <c r="E21" s="302"/>
      <c r="F21" s="302"/>
      <c r="G21" s="530"/>
      <c r="H21" s="531"/>
    </row>
    <row r="22" spans="1:8" s="114" customFormat="1" ht="24.75" customHeight="1">
      <c r="A22" s="534"/>
      <c r="B22" s="507" t="s">
        <v>249</v>
      </c>
      <c r="C22" s="523"/>
      <c r="D22" s="302"/>
      <c r="E22" s="302"/>
      <c r="F22" s="302"/>
      <c r="G22" s="511"/>
      <c r="H22" s="512"/>
    </row>
    <row r="23" spans="1:8" s="114" customFormat="1" ht="2.25" customHeight="1">
      <c r="A23" s="131"/>
      <c r="B23" s="129"/>
      <c r="C23" s="126"/>
      <c r="D23" s="304"/>
      <c r="E23" s="305"/>
      <c r="F23" s="306"/>
      <c r="G23" s="306"/>
      <c r="H23" s="307"/>
    </row>
    <row r="24" spans="1:8" s="114" customFormat="1" ht="24.75" customHeight="1">
      <c r="A24" s="520" t="s">
        <v>250</v>
      </c>
      <c r="B24" s="507" t="s">
        <v>251</v>
      </c>
      <c r="C24" s="523"/>
      <c r="D24" s="302"/>
      <c r="E24" s="302"/>
      <c r="F24" s="302"/>
      <c r="G24" s="524"/>
      <c r="H24" s="525"/>
    </row>
    <row r="25" spans="1:8" s="114" customFormat="1" ht="24.75" customHeight="1">
      <c r="A25" s="543"/>
      <c r="B25" s="526" t="s">
        <v>195</v>
      </c>
      <c r="C25" s="116" t="s">
        <v>252</v>
      </c>
      <c r="D25" s="302"/>
      <c r="E25" s="308"/>
      <c r="F25" s="303"/>
      <c r="G25" s="511"/>
      <c r="H25" s="512"/>
    </row>
    <row r="26" spans="1:8" s="114" customFormat="1" ht="24.75" customHeight="1">
      <c r="A26" s="543"/>
      <c r="B26" s="545"/>
      <c r="C26" s="116" t="s">
        <v>196</v>
      </c>
      <c r="D26" s="302"/>
      <c r="E26" s="308"/>
      <c r="F26" s="303"/>
      <c r="G26" s="528"/>
      <c r="H26" s="529"/>
    </row>
    <row r="27" spans="1:8" s="114" customFormat="1" ht="24.75" customHeight="1">
      <c r="A27" s="543"/>
      <c r="B27" s="507" t="s">
        <v>253</v>
      </c>
      <c r="C27" s="523"/>
      <c r="D27" s="302"/>
      <c r="E27" s="308"/>
      <c r="F27" s="303"/>
      <c r="G27" s="511"/>
      <c r="H27" s="512"/>
    </row>
    <row r="28" spans="1:8" s="114" customFormat="1" ht="24.75" customHeight="1" thickBot="1">
      <c r="A28" s="544"/>
      <c r="B28" s="513" t="s">
        <v>254</v>
      </c>
      <c r="C28" s="514"/>
      <c r="D28" s="302"/>
      <c r="E28" s="309"/>
      <c r="F28" s="310"/>
      <c r="G28" s="515"/>
      <c r="H28" s="516"/>
    </row>
    <row r="29" spans="1:8" s="114" customFormat="1" ht="24.75" customHeight="1" thickTop="1">
      <c r="A29" s="501" t="s">
        <v>255</v>
      </c>
      <c r="B29" s="503" t="s">
        <v>256</v>
      </c>
      <c r="C29" s="503"/>
      <c r="D29" s="504"/>
      <c r="E29" s="505"/>
      <c r="F29" s="505"/>
      <c r="G29" s="505"/>
      <c r="H29" s="505"/>
    </row>
    <row r="30" spans="1:8" s="114" customFormat="1" ht="24.75" customHeight="1">
      <c r="A30" s="502"/>
      <c r="B30" s="506" t="s">
        <v>257</v>
      </c>
      <c r="C30" s="506"/>
      <c r="D30" s="507"/>
      <c r="E30" s="508"/>
      <c r="F30" s="508"/>
      <c r="G30" s="508"/>
      <c r="H30" s="508"/>
    </row>
    <row r="31" spans="2:8" ht="16.5">
      <c r="B31" s="517"/>
      <c r="D31" s="135"/>
      <c r="E31" s="518"/>
      <c r="F31" s="518"/>
      <c r="G31" s="519"/>
      <c r="H31" s="519"/>
    </row>
    <row r="32" spans="2:8" ht="16.5">
      <c r="B32" s="517"/>
      <c r="D32" s="135"/>
      <c r="E32" s="518"/>
      <c r="F32" s="518"/>
      <c r="G32" s="518"/>
      <c r="H32" s="518"/>
    </row>
    <row r="33" spans="1:25" ht="16.5">
      <c r="A33" s="137"/>
      <c r="B33" s="137"/>
      <c r="C33" s="137"/>
      <c r="D33" s="138"/>
      <c r="E33" s="138"/>
      <c r="F33" s="138"/>
      <c r="G33" s="138"/>
      <c r="H33" s="137"/>
      <c r="I33" s="137"/>
      <c r="J33" s="137"/>
      <c r="K33" s="137"/>
      <c r="L33" s="137"/>
      <c r="M33" s="137"/>
      <c r="N33" s="137"/>
      <c r="O33" s="137"/>
      <c r="P33" s="137"/>
      <c r="Q33" s="137"/>
      <c r="R33" s="137"/>
      <c r="S33" s="137"/>
      <c r="T33" s="137"/>
      <c r="U33" s="137"/>
      <c r="V33" s="137"/>
      <c r="W33" s="137"/>
      <c r="X33" s="137"/>
      <c r="Y33" s="137"/>
    </row>
  </sheetData>
  <sheetProtection/>
  <mergeCells count="58">
    <mergeCell ref="G1:H1"/>
    <mergeCell ref="G2:H2"/>
    <mergeCell ref="A3:H3"/>
    <mergeCell ref="A4:H4"/>
    <mergeCell ref="A6:C8"/>
    <mergeCell ref="D6:D7"/>
    <mergeCell ref="E6:E7"/>
    <mergeCell ref="G6:H6"/>
    <mergeCell ref="G7:H7"/>
    <mergeCell ref="C1:E1"/>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A24:A28"/>
    <mergeCell ref="B24:C24"/>
    <mergeCell ref="G24:H24"/>
    <mergeCell ref="B25:B26"/>
    <mergeCell ref="G25:H25"/>
    <mergeCell ref="G26:H26"/>
    <mergeCell ref="B27:C27"/>
    <mergeCell ref="G27:H27"/>
    <mergeCell ref="B28:C28"/>
    <mergeCell ref="G28:H28"/>
    <mergeCell ref="A29:A30"/>
    <mergeCell ref="B29:C29"/>
    <mergeCell ref="D29:H29"/>
    <mergeCell ref="B30:C30"/>
    <mergeCell ref="D30:H30"/>
    <mergeCell ref="B31:B32"/>
    <mergeCell ref="E31:E32"/>
    <mergeCell ref="F31:F32"/>
    <mergeCell ref="G31:H32"/>
  </mergeCells>
  <printOptions/>
  <pageMargins left="0.7" right="0.7" top="0.75" bottom="0.75" header="0.3" footer="0.3"/>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Y37"/>
  <sheetViews>
    <sheetView zoomScale="70" zoomScaleNormal="70" zoomScalePageLayoutView="0" workbookViewId="0" topLeftCell="B10">
      <selection activeCell="B10" sqref="B10:C10"/>
    </sheetView>
  </sheetViews>
  <sheetFormatPr defaultColWidth="8.875" defaultRowHeight="16.5"/>
  <cols>
    <col min="1" max="1" width="16.625" style="120" customWidth="1"/>
    <col min="2" max="2" width="18.00390625" style="120" customWidth="1"/>
    <col min="3" max="3" width="22.375" style="120" customWidth="1"/>
    <col min="4" max="6" width="25.875" style="136" customWidth="1"/>
    <col min="7" max="7" width="24.125" style="136" customWidth="1"/>
    <col min="8" max="8" width="24.125" style="120" customWidth="1"/>
    <col min="9" max="16384" width="8.875" style="120" customWidth="1"/>
  </cols>
  <sheetData>
    <row r="1" spans="1:8" s="114" customFormat="1" ht="19.5">
      <c r="A1" s="113" t="s">
        <v>224</v>
      </c>
      <c r="C1" s="499" t="s">
        <v>332</v>
      </c>
      <c r="D1" s="499"/>
      <c r="E1" s="499"/>
      <c r="F1" s="500"/>
      <c r="G1" s="116" t="s">
        <v>120</v>
      </c>
      <c r="H1" s="116" t="s">
        <v>177</v>
      </c>
    </row>
    <row r="2" spans="1:8" s="114" customFormat="1" ht="19.5">
      <c r="A2" s="143" t="s">
        <v>226</v>
      </c>
      <c r="B2" s="117" t="s">
        <v>344</v>
      </c>
      <c r="C2" s="117"/>
      <c r="D2" s="118"/>
      <c r="E2" s="118"/>
      <c r="F2" s="118"/>
      <c r="G2" s="116" t="s">
        <v>258</v>
      </c>
      <c r="H2" s="119" t="s">
        <v>178</v>
      </c>
    </row>
    <row r="3" spans="1:8" ht="35.25" customHeight="1">
      <c r="A3" s="535" t="s">
        <v>351</v>
      </c>
      <c r="B3" s="535"/>
      <c r="C3" s="535"/>
      <c r="D3" s="535"/>
      <c r="E3" s="535"/>
      <c r="F3" s="535"/>
      <c r="G3" s="535"/>
      <c r="H3" s="535"/>
    </row>
    <row r="4" spans="1:8" ht="29.25" customHeight="1">
      <c r="A4" s="536" t="s">
        <v>229</v>
      </c>
      <c r="B4" s="536"/>
      <c r="C4" s="536"/>
      <c r="D4" s="536"/>
      <c r="E4" s="536"/>
      <c r="F4" s="536"/>
      <c r="G4" s="536"/>
      <c r="H4" s="536"/>
    </row>
    <row r="5" spans="1:8" s="114" customFormat="1" ht="19.5">
      <c r="A5" s="114" t="s">
        <v>259</v>
      </c>
      <c r="D5" s="115"/>
      <c r="E5" s="115"/>
      <c r="F5" s="115"/>
      <c r="G5" s="115"/>
      <c r="H5" s="121" t="s">
        <v>181</v>
      </c>
    </row>
    <row r="6" spans="1:8" s="114" customFormat="1" ht="19.5">
      <c r="A6" s="537" t="s">
        <v>231</v>
      </c>
      <c r="B6" s="537"/>
      <c r="C6" s="514"/>
      <c r="D6" s="526" t="s">
        <v>232</v>
      </c>
      <c r="E6" s="526" t="s">
        <v>233</v>
      </c>
      <c r="F6" s="122" t="s">
        <v>234</v>
      </c>
      <c r="G6" s="513" t="s">
        <v>235</v>
      </c>
      <c r="H6" s="537"/>
    </row>
    <row r="7" spans="1:8" s="114" customFormat="1" ht="18" customHeight="1">
      <c r="A7" s="538"/>
      <c r="B7" s="536"/>
      <c r="C7" s="539"/>
      <c r="D7" s="541"/>
      <c r="E7" s="542"/>
      <c r="F7" s="125" t="s">
        <v>208</v>
      </c>
      <c r="G7" s="542" t="s">
        <v>184</v>
      </c>
      <c r="H7" s="538"/>
    </row>
    <row r="8" spans="1:8" s="114" customFormat="1" ht="18" customHeight="1">
      <c r="A8" s="540"/>
      <c r="B8" s="540"/>
      <c r="C8" s="502"/>
      <c r="D8" s="127" t="s">
        <v>185</v>
      </c>
      <c r="E8" s="128" t="s">
        <v>236</v>
      </c>
      <c r="F8" s="127" t="s">
        <v>186</v>
      </c>
      <c r="G8" s="129"/>
      <c r="H8" s="117"/>
    </row>
    <row r="9" spans="1:8" s="114" customFormat="1" ht="24.75" customHeight="1">
      <c r="A9" s="532" t="s">
        <v>237</v>
      </c>
      <c r="B9" s="507" t="s">
        <v>238</v>
      </c>
      <c r="C9" s="523"/>
      <c r="D9" s="302"/>
      <c r="E9" s="302"/>
      <c r="F9" s="302"/>
      <c r="G9" s="530"/>
      <c r="H9" s="531"/>
    </row>
    <row r="10" spans="1:8" s="114" customFormat="1" ht="24.75" customHeight="1">
      <c r="A10" s="533"/>
      <c r="B10" s="507" t="s">
        <v>239</v>
      </c>
      <c r="C10" s="523"/>
      <c r="D10" s="302"/>
      <c r="E10" s="302"/>
      <c r="F10" s="302"/>
      <c r="G10" s="530"/>
      <c r="H10" s="531"/>
    </row>
    <row r="11" spans="1:8" s="114" customFormat="1" ht="24.75" customHeight="1">
      <c r="A11" s="533"/>
      <c r="B11" s="507" t="s">
        <v>240</v>
      </c>
      <c r="C11" s="523"/>
      <c r="D11" s="302"/>
      <c r="E11" s="302"/>
      <c r="F11" s="302"/>
      <c r="G11" s="530"/>
      <c r="H11" s="531"/>
    </row>
    <row r="12" spans="1:8" s="114" customFormat="1" ht="24.75" customHeight="1">
      <c r="A12" s="533"/>
      <c r="B12" s="507" t="s">
        <v>241</v>
      </c>
      <c r="C12" s="523"/>
      <c r="D12" s="302"/>
      <c r="E12" s="302"/>
      <c r="F12" s="302"/>
      <c r="G12" s="530"/>
      <c r="H12" s="531"/>
    </row>
    <row r="13" spans="1:8" s="114" customFormat="1" ht="24.75" customHeight="1">
      <c r="A13" s="533"/>
      <c r="B13" s="507" t="s">
        <v>242</v>
      </c>
      <c r="C13" s="523"/>
      <c r="D13" s="302"/>
      <c r="E13" s="302"/>
      <c r="F13" s="302"/>
      <c r="G13" s="530"/>
      <c r="H13" s="531"/>
    </row>
    <row r="14" spans="1:8" s="114" customFormat="1" ht="24.75" customHeight="1">
      <c r="A14" s="533"/>
      <c r="B14" s="513" t="s">
        <v>243</v>
      </c>
      <c r="C14" s="514"/>
      <c r="D14" s="302"/>
      <c r="E14" s="302"/>
      <c r="F14" s="302"/>
      <c r="G14" s="530"/>
      <c r="H14" s="531"/>
    </row>
    <row r="15" spans="1:8" s="114" customFormat="1" ht="24.75" customHeight="1">
      <c r="A15" s="533"/>
      <c r="B15" s="507" t="s">
        <v>244</v>
      </c>
      <c r="C15" s="523"/>
      <c r="D15" s="302"/>
      <c r="E15" s="302"/>
      <c r="F15" s="302"/>
      <c r="G15" s="530"/>
      <c r="H15" s="531"/>
    </row>
    <row r="16" spans="1:8" s="114" customFormat="1" ht="24.75" customHeight="1">
      <c r="A16" s="533"/>
      <c r="B16" s="507" t="s">
        <v>245</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246</v>
      </c>
      <c r="C19" s="523"/>
      <c r="D19" s="302"/>
      <c r="E19" s="302"/>
      <c r="F19" s="302"/>
      <c r="G19" s="530"/>
      <c r="H19" s="531"/>
    </row>
    <row r="20" spans="1:8" s="114" customFormat="1" ht="24.75" customHeight="1">
      <c r="A20" s="533"/>
      <c r="B20" s="507" t="s">
        <v>247</v>
      </c>
      <c r="C20" s="523"/>
      <c r="D20" s="302"/>
      <c r="E20" s="302"/>
      <c r="F20" s="302"/>
      <c r="G20" s="530"/>
      <c r="H20" s="531"/>
    </row>
    <row r="21" spans="1:8" s="114" customFormat="1" ht="24.75" customHeight="1">
      <c r="A21" s="533"/>
      <c r="B21" s="507" t="s">
        <v>248</v>
      </c>
      <c r="C21" s="523"/>
      <c r="D21" s="302"/>
      <c r="E21" s="302"/>
      <c r="F21" s="302"/>
      <c r="G21" s="530"/>
      <c r="H21" s="531"/>
    </row>
    <row r="22" spans="1:8" s="114" customFormat="1" ht="24.75" customHeight="1">
      <c r="A22" s="534"/>
      <c r="B22" s="507" t="s">
        <v>249</v>
      </c>
      <c r="C22" s="523"/>
      <c r="D22" s="302"/>
      <c r="E22" s="302"/>
      <c r="F22" s="302"/>
      <c r="G22" s="511"/>
      <c r="H22" s="512"/>
    </row>
    <row r="23" spans="1:8" s="114" customFormat="1" ht="2.25" customHeight="1">
      <c r="A23" s="131"/>
      <c r="B23" s="129"/>
      <c r="C23" s="126"/>
      <c r="D23" s="304"/>
      <c r="E23" s="305"/>
      <c r="F23" s="306"/>
      <c r="G23" s="306"/>
      <c r="H23" s="307"/>
    </row>
    <row r="24" spans="1:8" s="114" customFormat="1" ht="24.75" customHeight="1">
      <c r="A24" s="520" t="s">
        <v>250</v>
      </c>
      <c r="B24" s="507" t="s">
        <v>251</v>
      </c>
      <c r="C24" s="523"/>
      <c r="D24" s="302"/>
      <c r="E24" s="302"/>
      <c r="F24" s="302"/>
      <c r="G24" s="524"/>
      <c r="H24" s="525"/>
    </row>
    <row r="25" spans="1:8" s="114" customFormat="1" ht="24.75" customHeight="1">
      <c r="A25" s="543"/>
      <c r="B25" s="526" t="s">
        <v>195</v>
      </c>
      <c r="C25" s="116" t="s">
        <v>260</v>
      </c>
      <c r="D25" s="302"/>
      <c r="E25" s="308"/>
      <c r="F25" s="303"/>
      <c r="G25" s="511"/>
      <c r="H25" s="512"/>
    </row>
    <row r="26" spans="1:8" s="114" customFormat="1" ht="24.75" customHeight="1">
      <c r="A26" s="543"/>
      <c r="B26" s="545"/>
      <c r="C26" s="116" t="s">
        <v>196</v>
      </c>
      <c r="D26" s="302"/>
      <c r="E26" s="308"/>
      <c r="F26" s="303"/>
      <c r="G26" s="528"/>
      <c r="H26" s="529"/>
    </row>
    <row r="27" spans="1:8" s="114" customFormat="1" ht="24.75" customHeight="1">
      <c r="A27" s="543"/>
      <c r="B27" s="507" t="s">
        <v>253</v>
      </c>
      <c r="C27" s="523"/>
      <c r="D27" s="302"/>
      <c r="E27" s="308"/>
      <c r="F27" s="303"/>
      <c r="G27" s="511"/>
      <c r="H27" s="512"/>
    </row>
    <row r="28" spans="1:8" s="114" customFormat="1" ht="24.75" customHeight="1" thickBot="1">
      <c r="A28" s="544"/>
      <c r="B28" s="513" t="s">
        <v>254</v>
      </c>
      <c r="C28" s="514"/>
      <c r="D28" s="302"/>
      <c r="E28" s="309"/>
      <c r="F28" s="310"/>
      <c r="G28" s="515"/>
      <c r="H28" s="516"/>
    </row>
    <row r="29" spans="1:8" s="114" customFormat="1" ht="24.75" customHeight="1" thickTop="1">
      <c r="A29" s="501" t="s">
        <v>255</v>
      </c>
      <c r="B29" s="503" t="s">
        <v>261</v>
      </c>
      <c r="C29" s="503"/>
      <c r="D29" s="504"/>
      <c r="E29" s="505"/>
      <c r="F29" s="505"/>
      <c r="G29" s="505"/>
      <c r="H29" s="505"/>
    </row>
    <row r="30" spans="1:8" s="114" customFormat="1" ht="24.75" customHeight="1">
      <c r="A30" s="502"/>
      <c r="B30" s="506" t="s">
        <v>257</v>
      </c>
      <c r="C30" s="506"/>
      <c r="D30" s="507"/>
      <c r="E30" s="508"/>
      <c r="F30" s="508"/>
      <c r="G30" s="508"/>
      <c r="H30" s="508"/>
    </row>
    <row r="31" spans="1:8" s="151" customFormat="1" ht="19.5">
      <c r="A31" s="144" t="s">
        <v>170</v>
      </c>
      <c r="B31" s="145"/>
      <c r="C31" s="146" t="s">
        <v>171</v>
      </c>
      <c r="D31" s="147"/>
      <c r="E31" s="148" t="s">
        <v>172</v>
      </c>
      <c r="F31" s="149" t="s">
        <v>173</v>
      </c>
      <c r="G31" s="147"/>
      <c r="H31" s="150"/>
    </row>
    <row r="32" spans="1:8" s="151" customFormat="1" ht="19.5">
      <c r="A32" s="144"/>
      <c r="B32" s="145"/>
      <c r="C32" s="147"/>
      <c r="D32" s="145"/>
      <c r="E32" s="152" t="s">
        <v>174</v>
      </c>
      <c r="F32" s="153"/>
      <c r="G32" s="144"/>
      <c r="H32" s="146"/>
    </row>
    <row r="33" spans="1:9" s="151" customFormat="1" ht="19.5">
      <c r="A33" s="144"/>
      <c r="B33" s="145"/>
      <c r="C33" s="147"/>
      <c r="D33" s="145"/>
      <c r="E33" s="147"/>
      <c r="F33" s="152"/>
      <c r="G33" s="144" t="s">
        <v>175</v>
      </c>
      <c r="H33" s="144"/>
      <c r="I33" s="144"/>
    </row>
    <row r="34" spans="1:25" s="114" customFormat="1" ht="19.5">
      <c r="A34" s="154" t="s">
        <v>262</v>
      </c>
      <c r="B34" s="154"/>
      <c r="C34" s="154"/>
      <c r="D34" s="124"/>
      <c r="E34" s="124"/>
      <c r="F34" s="124"/>
      <c r="G34" s="124"/>
      <c r="H34" s="154"/>
      <c r="I34" s="154"/>
      <c r="J34" s="154"/>
      <c r="K34" s="154"/>
      <c r="L34" s="154"/>
      <c r="M34" s="154"/>
      <c r="N34" s="154"/>
      <c r="O34" s="154"/>
      <c r="P34" s="154"/>
      <c r="Q34" s="154"/>
      <c r="R34" s="154"/>
      <c r="S34" s="154"/>
      <c r="T34" s="154"/>
      <c r="U34" s="154"/>
      <c r="V34" s="154"/>
      <c r="W34" s="154"/>
      <c r="X34" s="154"/>
      <c r="Y34" s="154"/>
    </row>
    <row r="35" spans="1:7" s="114" customFormat="1" ht="19.5">
      <c r="A35" s="114" t="s">
        <v>263</v>
      </c>
      <c r="D35" s="115"/>
      <c r="E35" s="115"/>
      <c r="F35" s="115"/>
      <c r="G35" s="115"/>
    </row>
    <row r="36" spans="1:7" s="114" customFormat="1" ht="19.5">
      <c r="A36" s="114" t="s">
        <v>264</v>
      </c>
      <c r="D36" s="115"/>
      <c r="E36" s="115"/>
      <c r="F36" s="115"/>
      <c r="G36" s="115"/>
    </row>
    <row r="37" spans="1:7" s="114" customFormat="1" ht="19.5">
      <c r="A37" s="114" t="s">
        <v>265</v>
      </c>
      <c r="D37" s="115"/>
      <c r="E37" s="115"/>
      <c r="F37" s="115"/>
      <c r="G37" s="115"/>
    </row>
  </sheetData>
  <sheetProtection/>
  <mergeCells count="52">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G25:H25"/>
    <mergeCell ref="G26:H26"/>
    <mergeCell ref="B27:C27"/>
    <mergeCell ref="G27:H27"/>
    <mergeCell ref="B28:C28"/>
    <mergeCell ref="G28:H28"/>
    <mergeCell ref="C1:F1"/>
    <mergeCell ref="A29:A30"/>
    <mergeCell ref="B29:C29"/>
    <mergeCell ref="D29:H29"/>
    <mergeCell ref="B30:C30"/>
    <mergeCell ref="D30:H30"/>
    <mergeCell ref="A24:A28"/>
    <mergeCell ref="B24:C24"/>
    <mergeCell ref="G24:H24"/>
    <mergeCell ref="B25:B26"/>
  </mergeCells>
  <printOptions/>
  <pageMargins left="0.7" right="0.7" top="0.75" bottom="0.75" header="0.3" footer="0.3"/>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Y33"/>
  <sheetViews>
    <sheetView zoomScale="70" zoomScaleNormal="70" zoomScalePageLayoutView="0" workbookViewId="0" topLeftCell="A1">
      <selection activeCell="B10" sqref="B10:C10"/>
    </sheetView>
  </sheetViews>
  <sheetFormatPr defaultColWidth="8.875" defaultRowHeight="16.5"/>
  <cols>
    <col min="1" max="1" width="16.625" style="120" customWidth="1"/>
    <col min="2" max="2" width="18.00390625" style="120" customWidth="1"/>
    <col min="3" max="3" width="22.375" style="120" customWidth="1"/>
    <col min="4" max="4" width="39.125" style="136" customWidth="1"/>
    <col min="5" max="5" width="34.875" style="136" customWidth="1"/>
    <col min="6" max="6" width="27.625" style="136" customWidth="1"/>
    <col min="7" max="7" width="14.50390625" style="136" customWidth="1"/>
    <col min="8" max="8" width="18.125" style="120" customWidth="1"/>
    <col min="9" max="16384" width="8.875" style="120" customWidth="1"/>
  </cols>
  <sheetData>
    <row r="1" spans="1:8" s="140" customFormat="1" ht="19.5">
      <c r="A1" s="139" t="s">
        <v>266</v>
      </c>
      <c r="C1" s="536" t="s">
        <v>332</v>
      </c>
      <c r="D1" s="536"/>
      <c r="E1" s="536"/>
      <c r="F1" s="115"/>
      <c r="G1" s="116" t="s">
        <v>267</v>
      </c>
      <c r="H1" s="211" t="s">
        <v>268</v>
      </c>
    </row>
    <row r="2" spans="1:8" s="140" customFormat="1" ht="19.5">
      <c r="A2" s="139" t="s">
        <v>269</v>
      </c>
      <c r="B2" s="142" t="s">
        <v>352</v>
      </c>
      <c r="C2" s="142"/>
      <c r="D2" s="118"/>
      <c r="E2" s="118"/>
      <c r="F2" s="118"/>
      <c r="G2" s="116" t="s">
        <v>270</v>
      </c>
      <c r="H2" s="119" t="s">
        <v>271</v>
      </c>
    </row>
    <row r="3" spans="1:8" ht="35.25" customHeight="1">
      <c r="A3" s="535" t="s">
        <v>353</v>
      </c>
      <c r="B3" s="535"/>
      <c r="C3" s="535"/>
      <c r="D3" s="535"/>
      <c r="E3" s="535"/>
      <c r="F3" s="535"/>
      <c r="G3" s="535"/>
      <c r="H3" s="535"/>
    </row>
    <row r="4" spans="1:8" ht="29.25" customHeight="1">
      <c r="A4" s="536" t="s">
        <v>179</v>
      </c>
      <c r="B4" s="536"/>
      <c r="C4" s="536"/>
      <c r="D4" s="536"/>
      <c r="E4" s="536"/>
      <c r="F4" s="536"/>
      <c r="G4" s="536"/>
      <c r="H4" s="536"/>
    </row>
    <row r="5" spans="1:8" s="114" customFormat="1" ht="19.5">
      <c r="A5" s="114" t="s">
        <v>180</v>
      </c>
      <c r="D5" s="115"/>
      <c r="E5" s="115"/>
      <c r="F5" s="115"/>
      <c r="G5" s="115"/>
      <c r="H5" s="121" t="s">
        <v>181</v>
      </c>
    </row>
    <row r="6" spans="1:8" s="114" customFormat="1" ht="19.5">
      <c r="A6" s="537" t="s">
        <v>182</v>
      </c>
      <c r="B6" s="537"/>
      <c r="C6" s="514"/>
      <c r="D6" s="526" t="s">
        <v>272</v>
      </c>
      <c r="E6" s="526" t="s">
        <v>273</v>
      </c>
      <c r="F6" s="122" t="s">
        <v>183</v>
      </c>
      <c r="G6" s="513" t="s">
        <v>274</v>
      </c>
      <c r="H6" s="537"/>
    </row>
    <row r="7" spans="1:8" s="114" customFormat="1" ht="18" customHeight="1">
      <c r="A7" s="538"/>
      <c r="B7" s="536"/>
      <c r="C7" s="539"/>
      <c r="D7" s="541"/>
      <c r="E7" s="542"/>
      <c r="F7" s="125" t="s">
        <v>354</v>
      </c>
      <c r="G7" s="542" t="s">
        <v>184</v>
      </c>
      <c r="H7" s="538"/>
    </row>
    <row r="8" spans="1:8" s="114" customFormat="1" ht="18" customHeight="1">
      <c r="A8" s="540"/>
      <c r="B8" s="540"/>
      <c r="C8" s="502"/>
      <c r="D8" s="127" t="s">
        <v>185</v>
      </c>
      <c r="E8" s="128" t="s">
        <v>355</v>
      </c>
      <c r="F8" s="127" t="s">
        <v>186</v>
      </c>
      <c r="G8" s="129"/>
      <c r="H8" s="117"/>
    </row>
    <row r="9" spans="1:8" s="114" customFormat="1" ht="24.75" customHeight="1">
      <c r="A9" s="532" t="s">
        <v>275</v>
      </c>
      <c r="B9" s="507" t="s">
        <v>276</v>
      </c>
      <c r="C9" s="523"/>
      <c r="D9" s="302"/>
      <c r="E9" s="302"/>
      <c r="F9" s="302"/>
      <c r="G9" s="530"/>
      <c r="H9" s="531"/>
    </row>
    <row r="10" spans="1:8" s="114" customFormat="1" ht="24.75" customHeight="1">
      <c r="A10" s="533"/>
      <c r="B10" s="507" t="s">
        <v>188</v>
      </c>
      <c r="C10" s="523"/>
      <c r="D10" s="302"/>
      <c r="E10" s="302"/>
      <c r="F10" s="302"/>
      <c r="G10" s="530"/>
      <c r="H10" s="531"/>
    </row>
    <row r="11" spans="1:8" s="114" customFormat="1" ht="24.75" customHeight="1">
      <c r="A11" s="533"/>
      <c r="B11" s="507" t="s">
        <v>277</v>
      </c>
      <c r="C11" s="523"/>
      <c r="D11" s="302"/>
      <c r="E11" s="302"/>
      <c r="F11" s="302"/>
      <c r="G11" s="530"/>
      <c r="H11" s="531"/>
    </row>
    <row r="12" spans="1:8" s="114" customFormat="1" ht="24.75" customHeight="1">
      <c r="A12" s="533"/>
      <c r="B12" s="507" t="s">
        <v>212</v>
      </c>
      <c r="C12" s="523"/>
      <c r="D12" s="302"/>
      <c r="E12" s="302"/>
      <c r="F12" s="302"/>
      <c r="G12" s="530"/>
      <c r="H12" s="531"/>
    </row>
    <row r="13" spans="1:8" s="114" customFormat="1" ht="24.75" customHeight="1">
      <c r="A13" s="533"/>
      <c r="B13" s="507" t="s">
        <v>278</v>
      </c>
      <c r="C13" s="523"/>
      <c r="D13" s="302"/>
      <c r="E13" s="302"/>
      <c r="F13" s="302"/>
      <c r="G13" s="530"/>
      <c r="H13" s="531"/>
    </row>
    <row r="14" spans="1:8" s="114" customFormat="1" ht="24.75" customHeight="1">
      <c r="A14" s="533"/>
      <c r="B14" s="513" t="s">
        <v>279</v>
      </c>
      <c r="C14" s="514"/>
      <c r="D14" s="302"/>
      <c r="E14" s="302"/>
      <c r="F14" s="302"/>
      <c r="G14" s="530"/>
      <c r="H14" s="531"/>
    </row>
    <row r="15" spans="1:8" s="114" customFormat="1" ht="24.75" customHeight="1">
      <c r="A15" s="533"/>
      <c r="B15" s="507" t="s">
        <v>280</v>
      </c>
      <c r="C15" s="523"/>
      <c r="D15" s="302"/>
      <c r="E15" s="302"/>
      <c r="F15" s="302"/>
      <c r="G15" s="530"/>
      <c r="H15" s="531"/>
    </row>
    <row r="16" spans="1:8" s="114" customFormat="1" ht="24.75" customHeight="1">
      <c r="A16" s="533"/>
      <c r="B16" s="507" t="s">
        <v>281</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282</v>
      </c>
      <c r="C19" s="523"/>
      <c r="D19" s="302"/>
      <c r="E19" s="302"/>
      <c r="F19" s="302"/>
      <c r="G19" s="530"/>
      <c r="H19" s="531"/>
    </row>
    <row r="20" spans="1:8" s="114" customFormat="1" ht="24.75" customHeight="1">
      <c r="A20" s="533"/>
      <c r="B20" s="507" t="s">
        <v>283</v>
      </c>
      <c r="C20" s="523"/>
      <c r="D20" s="302"/>
      <c r="E20" s="302"/>
      <c r="F20" s="302"/>
      <c r="G20" s="530"/>
      <c r="H20" s="531"/>
    </row>
    <row r="21" spans="1:8" s="114" customFormat="1" ht="24.75" customHeight="1">
      <c r="A21" s="533"/>
      <c r="B21" s="507" t="s">
        <v>284</v>
      </c>
      <c r="C21" s="523"/>
      <c r="D21" s="302"/>
      <c r="E21" s="302"/>
      <c r="F21" s="302"/>
      <c r="G21" s="530"/>
      <c r="H21" s="531"/>
    </row>
    <row r="22" spans="1:8" s="114" customFormat="1" ht="24.75" customHeight="1">
      <c r="A22" s="534"/>
      <c r="B22" s="507" t="s">
        <v>193</v>
      </c>
      <c r="C22" s="523"/>
      <c r="D22" s="302"/>
      <c r="E22" s="302"/>
      <c r="F22" s="302"/>
      <c r="G22" s="511"/>
      <c r="H22" s="512"/>
    </row>
    <row r="23" spans="1:8" s="114" customFormat="1" ht="2.25" customHeight="1">
      <c r="A23" s="131"/>
      <c r="B23" s="129"/>
      <c r="C23" s="126"/>
      <c r="D23" s="304"/>
      <c r="E23" s="305"/>
      <c r="F23" s="306"/>
      <c r="G23" s="306"/>
      <c r="H23" s="307"/>
    </row>
    <row r="24" spans="1:8" s="114" customFormat="1" ht="24.75" customHeight="1">
      <c r="A24" s="520" t="s">
        <v>356</v>
      </c>
      <c r="B24" s="507" t="s">
        <v>285</v>
      </c>
      <c r="C24" s="523"/>
      <c r="D24" s="302"/>
      <c r="E24" s="302"/>
      <c r="F24" s="302"/>
      <c r="G24" s="524"/>
      <c r="H24" s="525"/>
    </row>
    <row r="25" spans="1:8" s="114" customFormat="1" ht="24.75" customHeight="1">
      <c r="A25" s="521"/>
      <c r="B25" s="526" t="s">
        <v>195</v>
      </c>
      <c r="C25" s="116" t="s">
        <v>286</v>
      </c>
      <c r="D25" s="302"/>
      <c r="E25" s="308"/>
      <c r="F25" s="303"/>
      <c r="G25" s="511"/>
      <c r="H25" s="512"/>
    </row>
    <row r="26" spans="1:8" s="114" customFormat="1" ht="24.75" customHeight="1">
      <c r="A26" s="521"/>
      <c r="B26" s="527"/>
      <c r="C26" s="116" t="s">
        <v>196</v>
      </c>
      <c r="D26" s="302"/>
      <c r="E26" s="308"/>
      <c r="F26" s="303"/>
      <c r="G26" s="528"/>
      <c r="H26" s="529"/>
    </row>
    <row r="27" spans="1:8" s="114" customFormat="1" ht="24.75" customHeight="1">
      <c r="A27" s="521"/>
      <c r="B27" s="509" t="s">
        <v>287</v>
      </c>
      <c r="C27" s="510"/>
      <c r="D27" s="302"/>
      <c r="E27" s="308"/>
      <c r="F27" s="303"/>
      <c r="G27" s="511"/>
      <c r="H27" s="512"/>
    </row>
    <row r="28" spans="1:8" s="114" customFormat="1" ht="24.75" customHeight="1" thickBot="1">
      <c r="A28" s="522"/>
      <c r="B28" s="513" t="s">
        <v>288</v>
      </c>
      <c r="C28" s="514"/>
      <c r="D28" s="302"/>
      <c r="E28" s="309"/>
      <c r="F28" s="310"/>
      <c r="G28" s="515"/>
      <c r="H28" s="516"/>
    </row>
    <row r="29" spans="1:8" s="114" customFormat="1" ht="24.75" customHeight="1" thickTop="1">
      <c r="A29" s="501" t="s">
        <v>289</v>
      </c>
      <c r="B29" s="503" t="s">
        <v>290</v>
      </c>
      <c r="C29" s="503"/>
      <c r="D29" s="504"/>
      <c r="E29" s="505"/>
      <c r="F29" s="505"/>
      <c r="G29" s="505"/>
      <c r="H29" s="505"/>
    </row>
    <row r="30" spans="1:8" s="114" customFormat="1" ht="24.75" customHeight="1">
      <c r="A30" s="502"/>
      <c r="B30" s="506" t="s">
        <v>291</v>
      </c>
      <c r="C30" s="506"/>
      <c r="D30" s="507"/>
      <c r="E30" s="508"/>
      <c r="F30" s="508"/>
      <c r="G30" s="508"/>
      <c r="H30" s="508"/>
    </row>
    <row r="31" spans="2:8" ht="16.5">
      <c r="B31" s="517"/>
      <c r="D31" s="135"/>
      <c r="E31" s="518"/>
      <c r="F31" s="518"/>
      <c r="G31" s="519"/>
      <c r="H31" s="519"/>
    </row>
    <row r="32" spans="2:8" ht="16.5">
      <c r="B32" s="517"/>
      <c r="D32" s="135"/>
      <c r="E32" s="518"/>
      <c r="F32" s="518"/>
      <c r="G32" s="518"/>
      <c r="H32" s="518"/>
    </row>
    <row r="33" spans="1:25" ht="16.5">
      <c r="A33" s="137"/>
      <c r="B33" s="137"/>
      <c r="C33" s="137"/>
      <c r="D33" s="138"/>
      <c r="E33" s="138"/>
      <c r="F33" s="138"/>
      <c r="G33" s="138"/>
      <c r="H33" s="137"/>
      <c r="I33" s="137"/>
      <c r="J33" s="137"/>
      <c r="K33" s="137"/>
      <c r="L33" s="137"/>
      <c r="M33" s="137"/>
      <c r="N33" s="137"/>
      <c r="O33" s="137"/>
      <c r="P33" s="137"/>
      <c r="Q33" s="137"/>
      <c r="R33" s="137"/>
      <c r="S33" s="137"/>
      <c r="T33" s="137"/>
      <c r="U33" s="137"/>
      <c r="V33" s="137"/>
      <c r="W33" s="137"/>
      <c r="X33" s="137"/>
      <c r="Y33" s="137"/>
    </row>
  </sheetData>
  <sheetProtection/>
  <mergeCells count="56">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31:B32"/>
    <mergeCell ref="E31:E32"/>
    <mergeCell ref="F31:F32"/>
    <mergeCell ref="G31:H32"/>
    <mergeCell ref="A24:A28"/>
    <mergeCell ref="B24:C24"/>
    <mergeCell ref="G24:H24"/>
    <mergeCell ref="B25:B26"/>
    <mergeCell ref="G25:H25"/>
    <mergeCell ref="G26:H26"/>
    <mergeCell ref="C1:E1"/>
    <mergeCell ref="A29:A30"/>
    <mergeCell ref="B29:C29"/>
    <mergeCell ref="D29:H29"/>
    <mergeCell ref="B30:C30"/>
    <mergeCell ref="D30:H30"/>
    <mergeCell ref="B27:C27"/>
    <mergeCell ref="G27:H27"/>
    <mergeCell ref="B28:C28"/>
    <mergeCell ref="G28:H28"/>
  </mergeCells>
  <printOptions/>
  <pageMargins left="0.7" right="0.7" top="0.75" bottom="0.75" header="0.3" footer="0.3"/>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33"/>
  <sheetViews>
    <sheetView zoomScalePageLayoutView="0" workbookViewId="0" topLeftCell="A13">
      <selection activeCell="B10" sqref="B10"/>
    </sheetView>
  </sheetViews>
  <sheetFormatPr defaultColWidth="8.875" defaultRowHeight="16.5"/>
  <cols>
    <col min="1" max="1" width="16.625" style="120" customWidth="1"/>
    <col min="2" max="2" width="16.50390625" style="120" customWidth="1"/>
    <col min="3" max="3" width="22.375" style="120" customWidth="1"/>
    <col min="4" max="6" width="31.625" style="136" customWidth="1"/>
    <col min="7" max="7" width="13.75390625" style="136" customWidth="1"/>
    <col min="8" max="8" width="18.50390625" style="120" customWidth="1"/>
    <col min="9" max="16384" width="8.875" style="120" customWidth="1"/>
  </cols>
  <sheetData>
    <row r="1" spans="1:8" s="114" customFormat="1" ht="19.5">
      <c r="A1" s="113" t="s">
        <v>224</v>
      </c>
      <c r="C1" s="499" t="s">
        <v>334</v>
      </c>
      <c r="D1" s="499"/>
      <c r="E1" s="499"/>
      <c r="F1" s="500"/>
      <c r="G1" s="116" t="s">
        <v>292</v>
      </c>
      <c r="H1" s="211" t="s">
        <v>199</v>
      </c>
    </row>
    <row r="2" spans="1:8" s="114" customFormat="1" ht="19.5">
      <c r="A2" s="143" t="s">
        <v>357</v>
      </c>
      <c r="B2" s="117" t="s">
        <v>352</v>
      </c>
      <c r="C2" s="117"/>
      <c r="D2" s="118"/>
      <c r="E2" s="118"/>
      <c r="F2" s="118"/>
      <c r="G2" s="116" t="s">
        <v>293</v>
      </c>
      <c r="H2" s="119" t="s">
        <v>294</v>
      </c>
    </row>
    <row r="3" spans="1:8" ht="35.25" customHeight="1">
      <c r="A3" s="535" t="s">
        <v>358</v>
      </c>
      <c r="B3" s="535"/>
      <c r="C3" s="535"/>
      <c r="D3" s="535"/>
      <c r="E3" s="535"/>
      <c r="F3" s="535"/>
      <c r="G3" s="535"/>
      <c r="H3" s="535"/>
    </row>
    <row r="4" spans="1:8" ht="29.25" customHeight="1">
      <c r="A4" s="536" t="s">
        <v>295</v>
      </c>
      <c r="B4" s="536"/>
      <c r="C4" s="536"/>
      <c r="D4" s="536"/>
      <c r="E4" s="536"/>
      <c r="F4" s="536"/>
      <c r="G4" s="536"/>
      <c r="H4" s="536"/>
    </row>
    <row r="5" spans="1:8" s="114" customFormat="1" ht="19.5">
      <c r="A5" s="114" t="s">
        <v>296</v>
      </c>
      <c r="D5" s="115"/>
      <c r="E5" s="115"/>
      <c r="F5" s="115"/>
      <c r="G5" s="115"/>
      <c r="H5" s="121" t="s">
        <v>181</v>
      </c>
    </row>
    <row r="6" spans="1:8" s="114" customFormat="1" ht="19.5">
      <c r="A6" s="537" t="s">
        <v>231</v>
      </c>
      <c r="B6" s="537"/>
      <c r="C6" s="514"/>
      <c r="D6" s="526" t="s">
        <v>232</v>
      </c>
      <c r="E6" s="526" t="s">
        <v>273</v>
      </c>
      <c r="F6" s="122" t="s">
        <v>234</v>
      </c>
      <c r="G6" s="513" t="s">
        <v>235</v>
      </c>
      <c r="H6" s="537"/>
    </row>
    <row r="7" spans="1:8" s="114" customFormat="1" ht="18" customHeight="1">
      <c r="A7" s="538"/>
      <c r="B7" s="536"/>
      <c r="C7" s="539"/>
      <c r="D7" s="541"/>
      <c r="E7" s="542"/>
      <c r="F7" s="125" t="s">
        <v>359</v>
      </c>
      <c r="G7" s="542" t="s">
        <v>184</v>
      </c>
      <c r="H7" s="538"/>
    </row>
    <row r="8" spans="1:8" s="114" customFormat="1" ht="18" customHeight="1">
      <c r="A8" s="540"/>
      <c r="B8" s="540"/>
      <c r="C8" s="502"/>
      <c r="D8" s="127" t="s">
        <v>185</v>
      </c>
      <c r="E8" s="128" t="s">
        <v>360</v>
      </c>
      <c r="F8" s="127" t="s">
        <v>186</v>
      </c>
      <c r="G8" s="129"/>
      <c r="H8" s="117"/>
    </row>
    <row r="9" spans="1:8" s="114" customFormat="1" ht="24.75" customHeight="1">
      <c r="A9" s="532" t="s">
        <v>275</v>
      </c>
      <c r="B9" s="507" t="s">
        <v>238</v>
      </c>
      <c r="C9" s="523"/>
      <c r="D9" s="302"/>
      <c r="E9" s="302"/>
      <c r="F9" s="302"/>
      <c r="G9" s="530"/>
      <c r="H9" s="531"/>
    </row>
    <row r="10" spans="1:8" s="114" customFormat="1" ht="24.75" customHeight="1">
      <c r="A10" s="533"/>
      <c r="B10" s="507" t="s">
        <v>239</v>
      </c>
      <c r="C10" s="523"/>
      <c r="D10" s="302"/>
      <c r="E10" s="302"/>
      <c r="F10" s="302"/>
      <c r="G10" s="530"/>
      <c r="H10" s="531"/>
    </row>
    <row r="11" spans="1:8" s="114" customFormat="1" ht="24.75" customHeight="1">
      <c r="A11" s="533"/>
      <c r="B11" s="507" t="s">
        <v>240</v>
      </c>
      <c r="C11" s="523"/>
      <c r="D11" s="302"/>
      <c r="E11" s="302"/>
      <c r="F11" s="302"/>
      <c r="G11" s="530"/>
      <c r="H11" s="531"/>
    </row>
    <row r="12" spans="1:8" s="114" customFormat="1" ht="24.75" customHeight="1">
      <c r="A12" s="533"/>
      <c r="B12" s="507" t="s">
        <v>241</v>
      </c>
      <c r="C12" s="523"/>
      <c r="D12" s="302"/>
      <c r="E12" s="302"/>
      <c r="F12" s="302"/>
      <c r="G12" s="530"/>
      <c r="H12" s="531"/>
    </row>
    <row r="13" spans="1:8" s="114" customFormat="1" ht="24.75" customHeight="1">
      <c r="A13" s="533"/>
      <c r="B13" s="507" t="s">
        <v>242</v>
      </c>
      <c r="C13" s="523"/>
      <c r="D13" s="302"/>
      <c r="E13" s="302"/>
      <c r="F13" s="302"/>
      <c r="G13" s="530"/>
      <c r="H13" s="531"/>
    </row>
    <row r="14" spans="1:8" s="114" customFormat="1" ht="24.75" customHeight="1">
      <c r="A14" s="533"/>
      <c r="B14" s="513" t="s">
        <v>243</v>
      </c>
      <c r="C14" s="514"/>
      <c r="D14" s="302"/>
      <c r="E14" s="302"/>
      <c r="F14" s="302"/>
      <c r="G14" s="530"/>
      <c r="H14" s="531"/>
    </row>
    <row r="15" spans="1:8" s="114" customFormat="1" ht="24.75" customHeight="1">
      <c r="A15" s="533"/>
      <c r="B15" s="507" t="s">
        <v>244</v>
      </c>
      <c r="C15" s="523"/>
      <c r="D15" s="302"/>
      <c r="E15" s="302"/>
      <c r="F15" s="302"/>
      <c r="G15" s="530"/>
      <c r="H15" s="531"/>
    </row>
    <row r="16" spans="1:8" s="114" customFormat="1" ht="24.75" customHeight="1">
      <c r="A16" s="533"/>
      <c r="B16" s="507" t="s">
        <v>245</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246</v>
      </c>
      <c r="C19" s="523"/>
      <c r="D19" s="302"/>
      <c r="E19" s="302"/>
      <c r="F19" s="302"/>
      <c r="G19" s="530"/>
      <c r="H19" s="531"/>
    </row>
    <row r="20" spans="1:8" s="114" customFormat="1" ht="24.75" customHeight="1">
      <c r="A20" s="533"/>
      <c r="B20" s="507" t="s">
        <v>247</v>
      </c>
      <c r="C20" s="523"/>
      <c r="D20" s="302"/>
      <c r="E20" s="302"/>
      <c r="F20" s="302"/>
      <c r="G20" s="530"/>
      <c r="H20" s="531"/>
    </row>
    <row r="21" spans="1:8" s="114" customFormat="1" ht="24.75" customHeight="1">
      <c r="A21" s="533"/>
      <c r="B21" s="507" t="s">
        <v>248</v>
      </c>
      <c r="C21" s="523"/>
      <c r="D21" s="302"/>
      <c r="E21" s="302"/>
      <c r="F21" s="302"/>
      <c r="G21" s="530"/>
      <c r="H21" s="531"/>
    </row>
    <row r="22" spans="1:8" s="114" customFormat="1" ht="24.75" customHeight="1">
      <c r="A22" s="534"/>
      <c r="B22" s="507" t="s">
        <v>249</v>
      </c>
      <c r="C22" s="523"/>
      <c r="D22" s="302"/>
      <c r="E22" s="302"/>
      <c r="F22" s="302"/>
      <c r="G22" s="511"/>
      <c r="H22" s="512"/>
    </row>
    <row r="23" spans="1:8" s="114" customFormat="1" ht="2.25" customHeight="1">
      <c r="A23" s="131"/>
      <c r="B23" s="129"/>
      <c r="C23" s="126"/>
      <c r="D23" s="132"/>
      <c r="E23" s="127"/>
      <c r="F23" s="129"/>
      <c r="G23" s="129"/>
      <c r="H23" s="133"/>
    </row>
    <row r="24" spans="1:8" s="114" customFormat="1" ht="24.75" customHeight="1">
      <c r="A24" s="520" t="s">
        <v>250</v>
      </c>
      <c r="B24" s="507" t="s">
        <v>251</v>
      </c>
      <c r="C24" s="523"/>
      <c r="D24" s="134"/>
      <c r="E24" s="134"/>
      <c r="F24" s="134"/>
      <c r="G24" s="549"/>
      <c r="H24" s="550"/>
    </row>
    <row r="25" spans="1:8" s="114" customFormat="1" ht="24.75" customHeight="1">
      <c r="A25" s="543"/>
      <c r="B25" s="526" t="s">
        <v>195</v>
      </c>
      <c r="C25" s="116" t="s">
        <v>297</v>
      </c>
      <c r="D25" s="134"/>
      <c r="E25" s="116"/>
      <c r="F25" s="130"/>
      <c r="G25" s="507"/>
      <c r="H25" s="508"/>
    </row>
    <row r="26" spans="1:8" s="114" customFormat="1" ht="24.75" customHeight="1">
      <c r="A26" s="543"/>
      <c r="B26" s="545"/>
      <c r="C26" s="116" t="s">
        <v>196</v>
      </c>
      <c r="D26" s="134"/>
      <c r="E26" s="116"/>
      <c r="F26" s="130"/>
      <c r="G26" s="542"/>
      <c r="H26" s="536"/>
    </row>
    <row r="27" spans="1:8" s="114" customFormat="1" ht="24.75" customHeight="1">
      <c r="A27" s="543"/>
      <c r="B27" s="507" t="s">
        <v>253</v>
      </c>
      <c r="C27" s="523"/>
      <c r="D27" s="134"/>
      <c r="E27" s="116"/>
      <c r="F27" s="130"/>
      <c r="G27" s="507"/>
      <c r="H27" s="508"/>
    </row>
    <row r="28" spans="1:8" s="114" customFormat="1" ht="24.75" customHeight="1" thickBot="1">
      <c r="A28" s="544"/>
      <c r="B28" s="513" t="s">
        <v>254</v>
      </c>
      <c r="C28" s="514"/>
      <c r="D28" s="134"/>
      <c r="E28" s="122"/>
      <c r="F28" s="123"/>
      <c r="G28" s="513"/>
      <c r="H28" s="537"/>
    </row>
    <row r="29" spans="1:8" s="114" customFormat="1" ht="24.75" customHeight="1" thickTop="1">
      <c r="A29" s="501" t="s">
        <v>255</v>
      </c>
      <c r="B29" s="503" t="s">
        <v>298</v>
      </c>
      <c r="C29" s="503"/>
      <c r="D29" s="547"/>
      <c r="E29" s="548"/>
      <c r="F29" s="548"/>
      <c r="G29" s="548"/>
      <c r="H29" s="548"/>
    </row>
    <row r="30" spans="1:8" s="114" customFormat="1" ht="24.75" customHeight="1">
      <c r="A30" s="502"/>
      <c r="B30" s="506" t="s">
        <v>299</v>
      </c>
      <c r="C30" s="506"/>
      <c r="D30" s="507"/>
      <c r="E30" s="508"/>
      <c r="F30" s="508"/>
      <c r="G30" s="508"/>
      <c r="H30" s="508"/>
    </row>
    <row r="31" spans="2:8" ht="16.5">
      <c r="B31" s="517"/>
      <c r="D31" s="135"/>
      <c r="E31" s="518"/>
      <c r="F31" s="518"/>
      <c r="G31" s="519"/>
      <c r="H31" s="519"/>
    </row>
    <row r="32" spans="2:8" ht="16.5">
      <c r="B32" s="517"/>
      <c r="D32" s="135"/>
      <c r="E32" s="518"/>
      <c r="F32" s="518"/>
      <c r="G32" s="518"/>
      <c r="H32" s="518"/>
    </row>
    <row r="33" spans="1:25" ht="16.5">
      <c r="A33" s="137"/>
      <c r="B33" s="137"/>
      <c r="C33" s="137"/>
      <c r="D33" s="138"/>
      <c r="E33" s="138"/>
      <c r="F33" s="138"/>
      <c r="G33" s="138"/>
      <c r="H33" s="137"/>
      <c r="I33" s="137"/>
      <c r="J33" s="137"/>
      <c r="K33" s="137"/>
      <c r="L33" s="137"/>
      <c r="M33" s="137"/>
      <c r="N33" s="137"/>
      <c r="O33" s="137"/>
      <c r="P33" s="137"/>
      <c r="Q33" s="137"/>
      <c r="R33" s="137"/>
      <c r="S33" s="137"/>
      <c r="T33" s="137"/>
      <c r="U33" s="137"/>
      <c r="V33" s="137"/>
      <c r="W33" s="137"/>
      <c r="X33" s="137"/>
      <c r="Y33" s="137"/>
    </row>
  </sheetData>
  <sheetProtection/>
  <mergeCells count="56">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31:B32"/>
    <mergeCell ref="E31:E32"/>
    <mergeCell ref="F31:F32"/>
    <mergeCell ref="G31:H32"/>
    <mergeCell ref="A24:A28"/>
    <mergeCell ref="B24:C24"/>
    <mergeCell ref="G24:H24"/>
    <mergeCell ref="B25:B26"/>
    <mergeCell ref="G25:H25"/>
    <mergeCell ref="G26:H26"/>
    <mergeCell ref="C1:F1"/>
    <mergeCell ref="A29:A30"/>
    <mergeCell ref="B29:C29"/>
    <mergeCell ref="D29:H29"/>
    <mergeCell ref="B30:C30"/>
    <mergeCell ref="D30:H30"/>
    <mergeCell ref="B27:C27"/>
    <mergeCell ref="G27:H27"/>
    <mergeCell ref="B28:C28"/>
    <mergeCell ref="G28:H28"/>
  </mergeCells>
  <printOptions horizontalCentered="1"/>
  <pageMargins left="0.5118110236220472" right="0.5118110236220472" top="0.5511811023622047" bottom="0.5511811023622047" header="0.31496062992125984" footer="0.31496062992125984"/>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Y37"/>
  <sheetViews>
    <sheetView zoomScale="70" zoomScaleNormal="70" zoomScalePageLayoutView="0" workbookViewId="0" topLeftCell="A13">
      <selection activeCell="B10" sqref="B10"/>
    </sheetView>
  </sheetViews>
  <sheetFormatPr defaultColWidth="8.875" defaultRowHeight="16.5"/>
  <cols>
    <col min="1" max="1" width="16.625" style="120" customWidth="1"/>
    <col min="2" max="2" width="18.00390625" style="120" customWidth="1"/>
    <col min="3" max="3" width="22.375" style="120" customWidth="1"/>
    <col min="4" max="4" width="39.125" style="136" customWidth="1"/>
    <col min="5" max="5" width="34.875" style="136" customWidth="1"/>
    <col min="6" max="6" width="27.625" style="136" customWidth="1"/>
    <col min="7" max="7" width="16.00390625" style="136" customWidth="1"/>
    <col min="8" max="8" width="21.875" style="120" customWidth="1"/>
    <col min="9" max="16384" width="8.875" style="120" customWidth="1"/>
  </cols>
  <sheetData>
    <row r="1" spans="1:8" s="114" customFormat="1" ht="19.5">
      <c r="A1" s="113" t="s">
        <v>224</v>
      </c>
      <c r="C1" s="499" t="s">
        <v>333</v>
      </c>
      <c r="D1" s="499"/>
      <c r="E1" s="499"/>
      <c r="F1" s="500"/>
      <c r="G1" s="116" t="s">
        <v>300</v>
      </c>
      <c r="H1" s="116" t="s">
        <v>301</v>
      </c>
    </row>
    <row r="2" spans="1:8" s="114" customFormat="1" ht="19.5">
      <c r="A2" s="143" t="s">
        <v>474</v>
      </c>
      <c r="B2" s="117" t="s">
        <v>475</v>
      </c>
      <c r="C2" s="117"/>
      <c r="D2" s="118"/>
      <c r="E2" s="118"/>
      <c r="F2" s="118"/>
      <c r="G2" s="116" t="s">
        <v>302</v>
      </c>
      <c r="H2" s="119" t="s">
        <v>303</v>
      </c>
    </row>
    <row r="3" spans="1:8" ht="35.25" customHeight="1">
      <c r="A3" s="535" t="s">
        <v>476</v>
      </c>
      <c r="B3" s="535"/>
      <c r="C3" s="535"/>
      <c r="D3" s="535"/>
      <c r="E3" s="535"/>
      <c r="F3" s="535"/>
      <c r="G3" s="535"/>
      <c r="H3" s="535"/>
    </row>
    <row r="4" spans="1:8" ht="29.25" customHeight="1">
      <c r="A4" s="536" t="s">
        <v>229</v>
      </c>
      <c r="B4" s="536"/>
      <c r="C4" s="536"/>
      <c r="D4" s="536"/>
      <c r="E4" s="536"/>
      <c r="F4" s="536"/>
      <c r="G4" s="536"/>
      <c r="H4" s="536"/>
    </row>
    <row r="5" spans="1:8" s="114" customFormat="1" ht="19.5">
      <c r="A5" s="114" t="s">
        <v>259</v>
      </c>
      <c r="D5" s="115"/>
      <c r="E5" s="115"/>
      <c r="F5" s="115"/>
      <c r="G5" s="115"/>
      <c r="H5" s="121" t="s">
        <v>181</v>
      </c>
    </row>
    <row r="6" spans="1:8" s="114" customFormat="1" ht="19.5">
      <c r="A6" s="537" t="s">
        <v>231</v>
      </c>
      <c r="B6" s="537"/>
      <c r="C6" s="514"/>
      <c r="D6" s="526" t="s">
        <v>232</v>
      </c>
      <c r="E6" s="526" t="s">
        <v>273</v>
      </c>
      <c r="F6" s="122" t="s">
        <v>234</v>
      </c>
      <c r="G6" s="513" t="s">
        <v>235</v>
      </c>
      <c r="H6" s="537"/>
    </row>
    <row r="7" spans="1:8" s="114" customFormat="1" ht="18" customHeight="1">
      <c r="A7" s="538"/>
      <c r="B7" s="536"/>
      <c r="C7" s="539"/>
      <c r="D7" s="541"/>
      <c r="E7" s="542"/>
      <c r="F7" s="125" t="s">
        <v>477</v>
      </c>
      <c r="G7" s="542" t="s">
        <v>184</v>
      </c>
      <c r="H7" s="538"/>
    </row>
    <row r="8" spans="1:8" s="114" customFormat="1" ht="18" customHeight="1">
      <c r="A8" s="540"/>
      <c r="B8" s="540"/>
      <c r="C8" s="502"/>
      <c r="D8" s="127" t="s">
        <v>185</v>
      </c>
      <c r="E8" s="128" t="s">
        <v>478</v>
      </c>
      <c r="F8" s="127" t="s">
        <v>186</v>
      </c>
      <c r="G8" s="129"/>
      <c r="H8" s="117"/>
    </row>
    <row r="9" spans="1:8" s="114" customFormat="1" ht="24.75" customHeight="1">
      <c r="A9" s="532" t="s">
        <v>275</v>
      </c>
      <c r="B9" s="507" t="s">
        <v>238</v>
      </c>
      <c r="C9" s="523"/>
      <c r="D9" s="302"/>
      <c r="E9" s="302"/>
      <c r="F9" s="302"/>
      <c r="G9" s="530"/>
      <c r="H9" s="531"/>
    </row>
    <row r="10" spans="1:8" s="114" customFormat="1" ht="24.75" customHeight="1">
      <c r="A10" s="533"/>
      <c r="B10" s="507" t="s">
        <v>239</v>
      </c>
      <c r="C10" s="523"/>
      <c r="D10" s="302"/>
      <c r="E10" s="302"/>
      <c r="F10" s="302"/>
      <c r="G10" s="530"/>
      <c r="H10" s="531"/>
    </row>
    <row r="11" spans="1:8" s="114" customFormat="1" ht="24.75" customHeight="1">
      <c r="A11" s="533"/>
      <c r="B11" s="507" t="s">
        <v>240</v>
      </c>
      <c r="C11" s="523"/>
      <c r="D11" s="302"/>
      <c r="E11" s="302"/>
      <c r="F11" s="302"/>
      <c r="G11" s="530"/>
      <c r="H11" s="531"/>
    </row>
    <row r="12" spans="1:8" s="114" customFormat="1" ht="24.75" customHeight="1">
      <c r="A12" s="533"/>
      <c r="B12" s="507" t="s">
        <v>241</v>
      </c>
      <c r="C12" s="523"/>
      <c r="D12" s="302"/>
      <c r="E12" s="302"/>
      <c r="F12" s="302"/>
      <c r="G12" s="530"/>
      <c r="H12" s="531"/>
    </row>
    <row r="13" spans="1:8" s="114" customFormat="1" ht="24.75" customHeight="1">
      <c r="A13" s="533"/>
      <c r="B13" s="507" t="s">
        <v>242</v>
      </c>
      <c r="C13" s="523"/>
      <c r="D13" s="302"/>
      <c r="E13" s="302"/>
      <c r="F13" s="302"/>
      <c r="G13" s="530"/>
      <c r="H13" s="531"/>
    </row>
    <row r="14" spans="1:8" s="114" customFormat="1" ht="24.75" customHeight="1">
      <c r="A14" s="533"/>
      <c r="B14" s="513" t="s">
        <v>243</v>
      </c>
      <c r="C14" s="514"/>
      <c r="D14" s="302"/>
      <c r="E14" s="302"/>
      <c r="F14" s="302"/>
      <c r="G14" s="530"/>
      <c r="H14" s="531"/>
    </row>
    <row r="15" spans="1:8" s="114" customFormat="1" ht="24.75" customHeight="1">
      <c r="A15" s="533"/>
      <c r="B15" s="507" t="s">
        <v>244</v>
      </c>
      <c r="C15" s="523"/>
      <c r="D15" s="302"/>
      <c r="E15" s="302"/>
      <c r="F15" s="302"/>
      <c r="G15" s="530"/>
      <c r="H15" s="531"/>
    </row>
    <row r="16" spans="1:8" s="114" customFormat="1" ht="24.75" customHeight="1">
      <c r="A16" s="533"/>
      <c r="B16" s="507" t="s">
        <v>245</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246</v>
      </c>
      <c r="C19" s="523"/>
      <c r="D19" s="302"/>
      <c r="E19" s="302"/>
      <c r="F19" s="302"/>
      <c r="G19" s="530"/>
      <c r="H19" s="531"/>
    </row>
    <row r="20" spans="1:8" s="114" customFormat="1" ht="24.75" customHeight="1">
      <c r="A20" s="533"/>
      <c r="B20" s="507" t="s">
        <v>247</v>
      </c>
      <c r="C20" s="523"/>
      <c r="D20" s="302"/>
      <c r="E20" s="302"/>
      <c r="F20" s="302"/>
      <c r="G20" s="530"/>
      <c r="H20" s="531"/>
    </row>
    <row r="21" spans="1:8" s="114" customFormat="1" ht="24.75" customHeight="1">
      <c r="A21" s="533"/>
      <c r="B21" s="507" t="s">
        <v>248</v>
      </c>
      <c r="C21" s="523"/>
      <c r="D21" s="302"/>
      <c r="E21" s="302"/>
      <c r="F21" s="302"/>
      <c r="G21" s="530"/>
      <c r="H21" s="531"/>
    </row>
    <row r="22" spans="1:8" s="114" customFormat="1" ht="24.75" customHeight="1">
      <c r="A22" s="534"/>
      <c r="B22" s="507" t="s">
        <v>249</v>
      </c>
      <c r="C22" s="523"/>
      <c r="D22" s="302"/>
      <c r="E22" s="302"/>
      <c r="F22" s="302"/>
      <c r="G22" s="511"/>
      <c r="H22" s="512"/>
    </row>
    <row r="23" spans="1:8" s="114" customFormat="1" ht="2.25" customHeight="1">
      <c r="A23" s="131"/>
      <c r="B23" s="129"/>
      <c r="C23" s="126"/>
      <c r="D23" s="304"/>
      <c r="E23" s="305"/>
      <c r="F23" s="306"/>
      <c r="G23" s="306"/>
      <c r="H23" s="307"/>
    </row>
    <row r="24" spans="1:8" s="114" customFormat="1" ht="24.75" customHeight="1">
      <c r="A24" s="520" t="s">
        <v>250</v>
      </c>
      <c r="B24" s="507" t="s">
        <v>251</v>
      </c>
      <c r="C24" s="523"/>
      <c r="D24" s="302"/>
      <c r="E24" s="302"/>
      <c r="F24" s="302"/>
      <c r="G24" s="524"/>
      <c r="H24" s="525"/>
    </row>
    <row r="25" spans="1:8" s="114" customFormat="1" ht="24.75" customHeight="1">
      <c r="A25" s="543"/>
      <c r="B25" s="526" t="s">
        <v>195</v>
      </c>
      <c r="C25" s="116" t="s">
        <v>260</v>
      </c>
      <c r="D25" s="302"/>
      <c r="E25" s="308"/>
      <c r="F25" s="303"/>
      <c r="G25" s="511"/>
      <c r="H25" s="512"/>
    </row>
    <row r="26" spans="1:8" s="114" customFormat="1" ht="24.75" customHeight="1">
      <c r="A26" s="543"/>
      <c r="B26" s="545"/>
      <c r="C26" s="116" t="s">
        <v>196</v>
      </c>
      <c r="D26" s="302"/>
      <c r="E26" s="308"/>
      <c r="F26" s="303"/>
      <c r="G26" s="528"/>
      <c r="H26" s="529"/>
    </row>
    <row r="27" spans="1:8" s="114" customFormat="1" ht="24.75" customHeight="1">
      <c r="A27" s="543"/>
      <c r="B27" s="507" t="s">
        <v>253</v>
      </c>
      <c r="C27" s="523"/>
      <c r="D27" s="302"/>
      <c r="E27" s="308"/>
      <c r="F27" s="303"/>
      <c r="G27" s="511"/>
      <c r="H27" s="512"/>
    </row>
    <row r="28" spans="1:8" s="114" customFormat="1" ht="24.75" customHeight="1" thickBot="1">
      <c r="A28" s="544"/>
      <c r="B28" s="513" t="s">
        <v>254</v>
      </c>
      <c r="C28" s="514"/>
      <c r="D28" s="302"/>
      <c r="E28" s="309"/>
      <c r="F28" s="310"/>
      <c r="G28" s="515"/>
      <c r="H28" s="516"/>
    </row>
    <row r="29" spans="1:8" s="114" customFormat="1" ht="24.75" customHeight="1" thickTop="1">
      <c r="A29" s="501" t="s">
        <v>255</v>
      </c>
      <c r="B29" s="503" t="s">
        <v>304</v>
      </c>
      <c r="C29" s="503"/>
      <c r="D29" s="504"/>
      <c r="E29" s="505"/>
      <c r="F29" s="505"/>
      <c r="G29" s="505"/>
      <c r="H29" s="505"/>
    </row>
    <row r="30" spans="1:8" s="114" customFormat="1" ht="24.75" customHeight="1">
      <c r="A30" s="502"/>
      <c r="B30" s="506" t="s">
        <v>305</v>
      </c>
      <c r="C30" s="506"/>
      <c r="D30" s="507"/>
      <c r="E30" s="508"/>
      <c r="F30" s="508"/>
      <c r="G30" s="508"/>
      <c r="H30" s="508"/>
    </row>
    <row r="31" spans="1:9" s="22" customFormat="1" ht="16.5">
      <c r="A31" s="106" t="s">
        <v>170</v>
      </c>
      <c r="B31" s="155"/>
      <c r="C31" s="156" t="s">
        <v>171</v>
      </c>
      <c r="D31" s="109"/>
      <c r="E31" s="157" t="s">
        <v>172</v>
      </c>
      <c r="F31" s="158" t="s">
        <v>173</v>
      </c>
      <c r="G31" s="158"/>
      <c r="H31" s="109"/>
      <c r="I31" s="159"/>
    </row>
    <row r="32" spans="1:9" s="22" customFormat="1" ht="16.5">
      <c r="A32" s="106"/>
      <c r="B32" s="155"/>
      <c r="C32" s="109"/>
      <c r="D32" s="155"/>
      <c r="E32" s="110" t="s">
        <v>174</v>
      </c>
      <c r="F32" s="109"/>
      <c r="G32" s="160"/>
      <c r="H32" s="106"/>
      <c r="I32" s="156"/>
    </row>
    <row r="33" spans="1:9" s="22" customFormat="1" ht="16.5">
      <c r="A33" s="106"/>
      <c r="B33" s="155"/>
      <c r="C33" s="109"/>
      <c r="D33" s="155"/>
      <c r="E33" s="109"/>
      <c r="F33" s="110"/>
      <c r="G33" s="106" t="s">
        <v>175</v>
      </c>
      <c r="H33" s="106"/>
      <c r="I33" s="106"/>
    </row>
    <row r="34" spans="1:25" s="114" customFormat="1" ht="19.5">
      <c r="A34" s="154" t="s">
        <v>306</v>
      </c>
      <c r="B34" s="154"/>
      <c r="C34" s="154"/>
      <c r="D34" s="124"/>
      <c r="E34" s="124"/>
      <c r="F34" s="124"/>
      <c r="G34" s="124"/>
      <c r="H34" s="154"/>
      <c r="I34" s="154"/>
      <c r="J34" s="154"/>
      <c r="K34" s="154"/>
      <c r="L34" s="154"/>
      <c r="M34" s="154"/>
      <c r="N34" s="154"/>
      <c r="O34" s="154"/>
      <c r="P34" s="154"/>
      <c r="Q34" s="154"/>
      <c r="R34" s="154"/>
      <c r="S34" s="154"/>
      <c r="T34" s="154"/>
      <c r="U34" s="154"/>
      <c r="V34" s="154"/>
      <c r="W34" s="154"/>
      <c r="X34" s="154"/>
      <c r="Y34" s="154"/>
    </row>
    <row r="35" spans="1:7" s="114" customFormat="1" ht="19.5">
      <c r="A35" s="114" t="s">
        <v>307</v>
      </c>
      <c r="D35" s="115"/>
      <c r="E35" s="115"/>
      <c r="F35" s="115"/>
      <c r="G35" s="115"/>
    </row>
    <row r="36" spans="1:7" s="114" customFormat="1" ht="19.5">
      <c r="A36" s="114" t="s">
        <v>264</v>
      </c>
      <c r="D36" s="115"/>
      <c r="E36" s="115"/>
      <c r="F36" s="115"/>
      <c r="G36" s="115"/>
    </row>
    <row r="37" spans="1:7" s="114" customFormat="1" ht="19.5">
      <c r="A37" s="114" t="s">
        <v>265</v>
      </c>
      <c r="D37" s="115"/>
      <c r="E37" s="115"/>
      <c r="F37" s="115"/>
      <c r="G37" s="115"/>
    </row>
  </sheetData>
  <sheetProtection/>
  <mergeCells count="52">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G25:H25"/>
    <mergeCell ref="G26:H26"/>
    <mergeCell ref="B27:C27"/>
    <mergeCell ref="G27:H27"/>
    <mergeCell ref="B28:C28"/>
    <mergeCell ref="G28:H28"/>
    <mergeCell ref="C1:F1"/>
    <mergeCell ref="A29:A30"/>
    <mergeCell ref="B29:C29"/>
    <mergeCell ref="D29:H29"/>
    <mergeCell ref="B30:C30"/>
    <mergeCell ref="D30:H30"/>
    <mergeCell ref="A24:A28"/>
    <mergeCell ref="B24:C24"/>
    <mergeCell ref="G24:H24"/>
    <mergeCell ref="B25:B26"/>
  </mergeCells>
  <printOptions horizontalCentered="1"/>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K41"/>
  <sheetViews>
    <sheetView zoomScale="85" zoomScaleNormal="85" workbookViewId="0" topLeftCell="A13">
      <selection activeCell="B10" sqref="B10"/>
    </sheetView>
  </sheetViews>
  <sheetFormatPr defaultColWidth="8.875" defaultRowHeight="16.5"/>
  <cols>
    <col min="1" max="1" width="10.625" style="18" customWidth="1"/>
    <col min="2" max="2" width="11.75390625" style="18" customWidth="1"/>
    <col min="3" max="3" width="8.625" style="18" customWidth="1"/>
    <col min="4" max="4" width="9.625" style="18" customWidth="1"/>
    <col min="5" max="5" width="8.625" style="18" customWidth="1"/>
    <col min="6" max="6" width="9.625" style="18" customWidth="1"/>
    <col min="7" max="7" width="10.125" style="18" customWidth="1"/>
    <col min="8" max="9" width="8.625" style="18" customWidth="1"/>
    <col min="10" max="10" width="9.625" style="18" customWidth="1"/>
    <col min="11" max="16384" width="8.875" style="18" customWidth="1"/>
  </cols>
  <sheetData>
    <row r="1" spans="1:10" ht="17.25" thickBot="1">
      <c r="A1" s="318" t="s">
        <v>4</v>
      </c>
      <c r="B1" s="320"/>
      <c r="C1" s="328" t="s">
        <v>332</v>
      </c>
      <c r="D1" s="329"/>
      <c r="E1" s="329"/>
      <c r="F1" s="330"/>
      <c r="G1" s="1" t="s">
        <v>5</v>
      </c>
      <c r="H1" s="318" t="s">
        <v>46</v>
      </c>
      <c r="I1" s="319"/>
      <c r="J1" s="320"/>
    </row>
    <row r="2" spans="1:10" ht="17.25" thickBot="1">
      <c r="A2" s="318" t="s">
        <v>6</v>
      </c>
      <c r="B2" s="320"/>
      <c r="C2" s="2" t="s">
        <v>340</v>
      </c>
      <c r="D2" s="13"/>
      <c r="G2" s="1" t="s">
        <v>7</v>
      </c>
      <c r="H2" s="318" t="s">
        <v>42</v>
      </c>
      <c r="I2" s="319"/>
      <c r="J2" s="320"/>
    </row>
    <row r="3" spans="1:10" s="3" customFormat="1" ht="25.5">
      <c r="A3" s="327" t="s">
        <v>45</v>
      </c>
      <c r="B3" s="327"/>
      <c r="C3" s="327"/>
      <c r="D3" s="327"/>
      <c r="E3" s="327"/>
      <c r="F3" s="327"/>
      <c r="G3" s="327"/>
      <c r="H3" s="327"/>
      <c r="I3" s="327"/>
      <c r="J3" s="327"/>
    </row>
    <row r="4" spans="1:6" s="3" customFormat="1" ht="15.75">
      <c r="A4" s="333"/>
      <c r="B4" s="333"/>
      <c r="C4" s="333"/>
      <c r="D4" s="333"/>
      <c r="E4" s="333"/>
      <c r="F4" s="333"/>
    </row>
    <row r="5" spans="1:10" s="3" customFormat="1" ht="18.75" customHeight="1" thickBot="1">
      <c r="A5" s="338" t="s">
        <v>18</v>
      </c>
      <c r="B5" s="338"/>
      <c r="C5" s="338"/>
      <c r="D5" s="338"/>
      <c r="E5" s="338"/>
      <c r="F5" s="338"/>
      <c r="G5" s="338"/>
      <c r="H5" s="338"/>
      <c r="I5" s="338"/>
      <c r="J5" s="338"/>
    </row>
    <row r="6" spans="1:10" s="4" customFormat="1" ht="24" customHeight="1">
      <c r="A6" s="312" t="s">
        <v>40</v>
      </c>
      <c r="B6" s="313"/>
      <c r="C6" s="321" t="s">
        <v>12</v>
      </c>
      <c r="D6" s="322"/>
      <c r="E6" s="341" t="s">
        <v>22</v>
      </c>
      <c r="F6" s="342"/>
      <c r="G6" s="342"/>
      <c r="H6" s="342"/>
      <c r="I6" s="342"/>
      <c r="J6" s="342"/>
    </row>
    <row r="7" spans="1:11" ht="15" customHeight="1">
      <c r="A7" s="314"/>
      <c r="B7" s="315"/>
      <c r="C7" s="323"/>
      <c r="D7" s="324"/>
      <c r="E7" s="343" t="s">
        <v>23</v>
      </c>
      <c r="F7" s="344"/>
      <c r="G7" s="343" t="s">
        <v>24</v>
      </c>
      <c r="H7" s="344"/>
      <c r="I7" s="343" t="s">
        <v>25</v>
      </c>
      <c r="J7" s="349"/>
      <c r="K7" s="4"/>
    </row>
    <row r="8" spans="1:11" ht="18" customHeight="1">
      <c r="A8" s="314"/>
      <c r="B8" s="315"/>
      <c r="C8" s="323"/>
      <c r="D8" s="324"/>
      <c r="E8" s="345"/>
      <c r="F8" s="346"/>
      <c r="G8" s="345"/>
      <c r="H8" s="346"/>
      <c r="I8" s="350"/>
      <c r="J8" s="351"/>
      <c r="K8" s="4"/>
    </row>
    <row r="9" spans="1:11" ht="17.25" customHeight="1">
      <c r="A9" s="314"/>
      <c r="B9" s="315"/>
      <c r="C9" s="323"/>
      <c r="D9" s="324"/>
      <c r="E9" s="345"/>
      <c r="F9" s="346"/>
      <c r="G9" s="345"/>
      <c r="H9" s="346"/>
      <c r="I9" s="350"/>
      <c r="J9" s="351"/>
      <c r="K9" s="4"/>
    </row>
    <row r="10" spans="1:10" s="4" customFormat="1" ht="15" customHeight="1" thickBot="1">
      <c r="A10" s="316"/>
      <c r="B10" s="317"/>
      <c r="C10" s="325"/>
      <c r="D10" s="326"/>
      <c r="E10" s="347"/>
      <c r="F10" s="348"/>
      <c r="G10" s="347"/>
      <c r="H10" s="348"/>
      <c r="I10" s="352"/>
      <c r="J10" s="353"/>
    </row>
    <row r="11" spans="1:11" s="4" customFormat="1" ht="22.5" customHeight="1">
      <c r="A11" s="334" t="s">
        <v>20</v>
      </c>
      <c r="B11" s="335"/>
      <c r="C11" s="19"/>
      <c r="D11" s="19"/>
      <c r="E11" s="19"/>
      <c r="F11" s="19"/>
      <c r="G11" s="19"/>
      <c r="H11" s="19"/>
      <c r="I11" s="19"/>
      <c r="J11" s="19"/>
      <c r="K11" s="18"/>
    </row>
    <row r="12" spans="1:10" s="4" customFormat="1" ht="22.5" customHeight="1">
      <c r="A12" s="336" t="s">
        <v>8</v>
      </c>
      <c r="B12" s="337"/>
      <c r="C12" s="5"/>
      <c r="D12" s="5"/>
      <c r="E12" s="6"/>
      <c r="F12" s="7"/>
      <c r="G12" s="6"/>
      <c r="H12" s="7"/>
      <c r="I12" s="6"/>
      <c r="J12" s="7"/>
    </row>
    <row r="13" spans="1:10" s="4" customFormat="1" ht="22.5" customHeight="1">
      <c r="A13" s="336" t="s">
        <v>9</v>
      </c>
      <c r="B13" s="337"/>
      <c r="C13" s="5"/>
      <c r="D13" s="5"/>
      <c r="E13" s="7"/>
      <c r="F13" s="7"/>
      <c r="G13" s="7"/>
      <c r="H13" s="7"/>
      <c r="I13" s="7"/>
      <c r="J13" s="7"/>
    </row>
    <row r="14" spans="1:10" s="4" customFormat="1" ht="22.5" customHeight="1">
      <c r="A14" s="336" t="s">
        <v>2</v>
      </c>
      <c r="B14" s="337"/>
      <c r="C14" s="5"/>
      <c r="D14" s="5"/>
      <c r="E14" s="7"/>
      <c r="F14" s="7"/>
      <c r="G14" s="7"/>
      <c r="H14" s="7"/>
      <c r="I14" s="7"/>
      <c r="J14" s="7"/>
    </row>
    <row r="15" spans="1:10" s="4" customFormat="1" ht="22.5" customHeight="1">
      <c r="A15" s="336" t="s">
        <v>27</v>
      </c>
      <c r="B15" s="337"/>
      <c r="C15" s="5"/>
      <c r="D15" s="5"/>
      <c r="E15" s="7"/>
      <c r="F15" s="7"/>
      <c r="G15" s="7"/>
      <c r="H15" s="7"/>
      <c r="I15" s="7"/>
      <c r="J15" s="7"/>
    </row>
    <row r="16" spans="1:10" s="4" customFormat="1" ht="22.5" customHeight="1">
      <c r="A16" s="336" t="s">
        <v>28</v>
      </c>
      <c r="B16" s="337"/>
      <c r="C16" s="5"/>
      <c r="D16" s="5"/>
      <c r="E16" s="7"/>
      <c r="F16" s="7"/>
      <c r="G16" s="7"/>
      <c r="H16" s="7"/>
      <c r="I16" s="7"/>
      <c r="J16" s="7"/>
    </row>
    <row r="17" spans="1:11" ht="22.5" customHeight="1">
      <c r="A17" s="336" t="s">
        <v>29</v>
      </c>
      <c r="B17" s="337"/>
      <c r="C17" s="5"/>
      <c r="D17" s="5"/>
      <c r="E17" s="7"/>
      <c r="F17" s="7"/>
      <c r="G17" s="7"/>
      <c r="H17" s="7"/>
      <c r="I17" s="7"/>
      <c r="J17" s="7"/>
      <c r="K17" s="4"/>
    </row>
    <row r="18" spans="1:11" ht="22.5" customHeight="1">
      <c r="A18" s="336" t="s">
        <v>30</v>
      </c>
      <c r="B18" s="337"/>
      <c r="C18" s="5"/>
      <c r="D18" s="5"/>
      <c r="E18" s="7"/>
      <c r="F18" s="7"/>
      <c r="G18" s="7"/>
      <c r="H18" s="7"/>
      <c r="I18" s="7"/>
      <c r="J18" s="7"/>
      <c r="K18" s="4"/>
    </row>
    <row r="19" spans="1:10" ht="22.5" customHeight="1">
      <c r="A19" s="336" t="s">
        <v>31</v>
      </c>
      <c r="B19" s="337"/>
      <c r="C19" s="5"/>
      <c r="D19" s="5"/>
      <c r="E19" s="7"/>
      <c r="F19" s="7"/>
      <c r="G19" s="7"/>
      <c r="H19" s="7"/>
      <c r="I19" s="7"/>
      <c r="J19" s="7"/>
    </row>
    <row r="20" spans="1:10" ht="22.5" customHeight="1">
      <c r="A20" s="336" t="s">
        <v>21</v>
      </c>
      <c r="B20" s="337"/>
      <c r="C20" s="5"/>
      <c r="D20" s="5"/>
      <c r="E20" s="7"/>
      <c r="F20" s="7"/>
      <c r="G20" s="7"/>
      <c r="H20" s="7"/>
      <c r="I20" s="7"/>
      <c r="J20" s="7"/>
    </row>
    <row r="21" spans="1:10" ht="22.5" customHeight="1">
      <c r="A21" s="336" t="s">
        <v>32</v>
      </c>
      <c r="B21" s="337"/>
      <c r="C21" s="5"/>
      <c r="D21" s="5"/>
      <c r="E21" s="7"/>
      <c r="F21" s="7"/>
      <c r="G21" s="7"/>
      <c r="H21" s="7"/>
      <c r="I21" s="7"/>
      <c r="J21" s="7"/>
    </row>
    <row r="22" spans="1:10" ht="22.5" customHeight="1">
      <c r="A22" s="331" t="s">
        <v>33</v>
      </c>
      <c r="B22" s="332"/>
      <c r="C22" s="5"/>
      <c r="D22" s="5"/>
      <c r="E22" s="7"/>
      <c r="F22" s="7"/>
      <c r="G22" s="7"/>
      <c r="H22" s="7"/>
      <c r="I22" s="7"/>
      <c r="J22" s="7"/>
    </row>
    <row r="23" spans="1:10" ht="22.5" customHeight="1">
      <c r="A23" s="331" t="s">
        <v>34</v>
      </c>
      <c r="B23" s="332"/>
      <c r="C23" s="5"/>
      <c r="D23" s="5"/>
      <c r="E23" s="7"/>
      <c r="F23" s="7"/>
      <c r="G23" s="7"/>
      <c r="H23" s="7"/>
      <c r="I23" s="7"/>
      <c r="J23" s="7"/>
    </row>
    <row r="24" spans="1:10" ht="22.5" customHeight="1">
      <c r="A24" s="331" t="s">
        <v>35</v>
      </c>
      <c r="B24" s="332"/>
      <c r="C24" s="5"/>
      <c r="D24" s="5"/>
      <c r="E24" s="7"/>
      <c r="F24" s="7"/>
      <c r="G24" s="7"/>
      <c r="H24" s="7"/>
      <c r="I24" s="7"/>
      <c r="J24" s="7"/>
    </row>
    <row r="25" spans="1:10" ht="22.5" customHeight="1">
      <c r="A25" s="331" t="s">
        <v>36</v>
      </c>
      <c r="B25" s="332"/>
      <c r="C25" s="5"/>
      <c r="D25" s="5"/>
      <c r="E25" s="7"/>
      <c r="F25" s="7"/>
      <c r="G25" s="7"/>
      <c r="H25" s="7"/>
      <c r="I25" s="7"/>
      <c r="J25" s="7"/>
    </row>
    <row r="26" spans="1:10" ht="22.5" customHeight="1">
      <c r="A26" s="331" t="s">
        <v>37</v>
      </c>
      <c r="B26" s="332"/>
      <c r="C26" s="5"/>
      <c r="D26" s="5"/>
      <c r="E26" s="7"/>
      <c r="F26" s="7"/>
      <c r="G26" s="7"/>
      <c r="H26" s="7"/>
      <c r="I26" s="7"/>
      <c r="J26" s="7"/>
    </row>
    <row r="27" spans="1:10" ht="22.5" customHeight="1">
      <c r="A27" s="331" t="s">
        <v>38</v>
      </c>
      <c r="B27" s="332"/>
      <c r="C27" s="5"/>
      <c r="D27" s="5"/>
      <c r="E27" s="7"/>
      <c r="F27" s="7"/>
      <c r="G27" s="7"/>
      <c r="H27" s="7"/>
      <c r="I27" s="7"/>
      <c r="J27" s="7"/>
    </row>
    <row r="28" spans="1:10" ht="22.5" customHeight="1">
      <c r="A28" s="331" t="s">
        <v>39</v>
      </c>
      <c r="B28" s="332"/>
      <c r="C28" s="19"/>
      <c r="D28" s="19"/>
      <c r="E28" s="8"/>
      <c r="F28" s="8"/>
      <c r="G28" s="8"/>
      <c r="H28" s="8"/>
      <c r="I28" s="8"/>
      <c r="J28" s="8"/>
    </row>
    <row r="29" spans="1:10" ht="22.5" customHeight="1">
      <c r="A29" s="331" t="s">
        <v>3</v>
      </c>
      <c r="B29" s="332"/>
      <c r="C29" s="19"/>
      <c r="D29" s="19"/>
      <c r="E29" s="8"/>
      <c r="F29" s="8"/>
      <c r="G29" s="8"/>
      <c r="H29" s="8"/>
      <c r="I29" s="8"/>
      <c r="J29" s="8"/>
    </row>
    <row r="30" spans="1:10" ht="36" customHeight="1">
      <c r="A30" s="331" t="s">
        <v>13</v>
      </c>
      <c r="B30" s="332"/>
      <c r="C30" s="19"/>
      <c r="D30" s="19"/>
      <c r="E30" s="8"/>
      <c r="F30" s="8"/>
      <c r="G30" s="8"/>
      <c r="H30" s="8"/>
      <c r="I30" s="8"/>
      <c r="J30" s="8"/>
    </row>
    <row r="31" spans="1:10" ht="37.5" customHeight="1">
      <c r="A31" s="331" t="s">
        <v>14</v>
      </c>
      <c r="B31" s="332"/>
      <c r="C31" s="19"/>
      <c r="D31" s="19"/>
      <c r="E31" s="8"/>
      <c r="F31" s="8"/>
      <c r="G31" s="8"/>
      <c r="H31" s="8"/>
      <c r="I31" s="8"/>
      <c r="J31" s="8"/>
    </row>
    <row r="32" spans="1:10" ht="22.5" customHeight="1">
      <c r="A32" s="331" t="s">
        <v>10</v>
      </c>
      <c r="B32" s="332"/>
      <c r="C32" s="19"/>
      <c r="D32" s="19"/>
      <c r="E32" s="8"/>
      <c r="F32" s="8"/>
      <c r="G32" s="8"/>
      <c r="H32" s="8"/>
      <c r="I32" s="8"/>
      <c r="J32" s="8"/>
    </row>
    <row r="33" spans="1:10" ht="22.5" customHeight="1">
      <c r="A33" s="331" t="s">
        <v>15</v>
      </c>
      <c r="B33" s="332"/>
      <c r="C33" s="19"/>
      <c r="D33" s="19"/>
      <c r="E33" s="8"/>
      <c r="F33" s="8"/>
      <c r="G33" s="8"/>
      <c r="H33" s="8"/>
      <c r="I33" s="8"/>
      <c r="J33" s="8"/>
    </row>
    <row r="34" spans="1:10" ht="22.5" customHeight="1" thickBot="1">
      <c r="A34" s="339" t="s">
        <v>11</v>
      </c>
      <c r="B34" s="340"/>
      <c r="C34" s="20"/>
      <c r="D34" s="20"/>
      <c r="E34" s="9"/>
      <c r="F34" s="9"/>
      <c r="G34" s="9"/>
      <c r="H34" s="9"/>
      <c r="I34" s="9"/>
      <c r="J34" s="9"/>
    </row>
    <row r="35" spans="1:10" ht="16.5">
      <c r="A35" s="10" t="s">
        <v>0</v>
      </c>
      <c r="B35" s="17" t="s">
        <v>19</v>
      </c>
      <c r="C35" s="3"/>
      <c r="D35" s="3"/>
      <c r="E35" s="11" t="s">
        <v>16</v>
      </c>
      <c r="F35" s="11"/>
      <c r="G35" s="11" t="s">
        <v>17</v>
      </c>
      <c r="J35" s="11" t="s">
        <v>41</v>
      </c>
    </row>
    <row r="36" spans="1:10" ht="16.5">
      <c r="A36" s="3"/>
      <c r="B36" s="3"/>
      <c r="E36" s="11" t="s">
        <v>1</v>
      </c>
      <c r="F36" s="11"/>
      <c r="J36" s="11"/>
    </row>
    <row r="37" spans="1:10" ht="16.5">
      <c r="A37" s="3"/>
      <c r="B37" s="3"/>
      <c r="E37" s="11"/>
      <c r="F37" s="11"/>
      <c r="J37" s="11"/>
    </row>
    <row r="38" spans="1:2" ht="16.5">
      <c r="A38" s="14" t="s">
        <v>44</v>
      </c>
      <c r="B38" s="15"/>
    </row>
    <row r="39" spans="1:2" ht="16.5">
      <c r="A39" s="14" t="s">
        <v>43</v>
      </c>
      <c r="B39" s="15"/>
    </row>
    <row r="40" spans="1:2" ht="16.5">
      <c r="A40" s="16" t="s">
        <v>26</v>
      </c>
      <c r="B40" s="15"/>
    </row>
    <row r="41" ht="16.5">
      <c r="A41" s="12"/>
    </row>
  </sheetData>
  <sheetProtection/>
  <mergeCells count="38">
    <mergeCell ref="A27:B27"/>
    <mergeCell ref="A25:B25"/>
    <mergeCell ref="A33:B33"/>
    <mergeCell ref="A34:B34"/>
    <mergeCell ref="E6:J6"/>
    <mergeCell ref="E7:F10"/>
    <mergeCell ref="G7:H10"/>
    <mergeCell ref="I7:J10"/>
    <mergeCell ref="A21:B21"/>
    <mergeCell ref="A32:B32"/>
    <mergeCell ref="A26:B26"/>
    <mergeCell ref="A16:B16"/>
    <mergeCell ref="A28:B28"/>
    <mergeCell ref="A29:B29"/>
    <mergeCell ref="A30:B30"/>
    <mergeCell ref="A31:B31"/>
    <mergeCell ref="A17:B17"/>
    <mergeCell ref="A18:B18"/>
    <mergeCell ref="A20:B20"/>
    <mergeCell ref="A23:B23"/>
    <mergeCell ref="A24:B24"/>
    <mergeCell ref="A4:F4"/>
    <mergeCell ref="A11:B11"/>
    <mergeCell ref="A12:B12"/>
    <mergeCell ref="A13:B13"/>
    <mergeCell ref="A14:B14"/>
    <mergeCell ref="A15:B15"/>
    <mergeCell ref="A19:B19"/>
    <mergeCell ref="A22:B22"/>
    <mergeCell ref="A5:J5"/>
    <mergeCell ref="A6:B10"/>
    <mergeCell ref="H1:J1"/>
    <mergeCell ref="H2:J2"/>
    <mergeCell ref="C6:D10"/>
    <mergeCell ref="A1:B1"/>
    <mergeCell ref="A2:B2"/>
    <mergeCell ref="A3:J3"/>
    <mergeCell ref="C1:F1"/>
  </mergeCell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H38"/>
  <sheetViews>
    <sheetView zoomScale="70" zoomScaleNormal="70" zoomScalePageLayoutView="0" workbookViewId="0" topLeftCell="A4">
      <selection activeCell="B10" sqref="B10"/>
    </sheetView>
  </sheetViews>
  <sheetFormatPr defaultColWidth="7.625" defaultRowHeight="16.5"/>
  <cols>
    <col min="1" max="1" width="19.875" style="3" customWidth="1"/>
    <col min="2" max="2" width="16.75390625" style="3" customWidth="1"/>
    <col min="3" max="3" width="28.75390625" style="3" customWidth="1"/>
    <col min="4" max="6" width="16.625" style="3" customWidth="1"/>
    <col min="7" max="16384" width="7.625" style="3" customWidth="1"/>
  </cols>
  <sheetData>
    <row r="1" spans="1:8" ht="17.25" customHeight="1" thickBot="1">
      <c r="A1" s="21" t="s">
        <v>47</v>
      </c>
      <c r="B1" s="386" t="s">
        <v>332</v>
      </c>
      <c r="C1" s="387"/>
      <c r="D1" s="21" t="s">
        <v>48</v>
      </c>
      <c r="E1" s="376" t="s">
        <v>49</v>
      </c>
      <c r="F1" s="377"/>
      <c r="G1" s="22"/>
      <c r="H1" s="22"/>
    </row>
    <row r="2" spans="1:8" ht="18" customHeight="1" thickBot="1">
      <c r="A2" s="21" t="s">
        <v>50</v>
      </c>
      <c r="B2" s="23" t="s">
        <v>341</v>
      </c>
      <c r="C2" s="24"/>
      <c r="D2" s="21" t="s">
        <v>51</v>
      </c>
      <c r="E2" s="378" t="s">
        <v>52</v>
      </c>
      <c r="F2" s="379"/>
      <c r="G2" s="22"/>
      <c r="H2" s="22"/>
    </row>
    <row r="3" spans="1:6" ht="57.75" customHeight="1">
      <c r="A3" s="380" t="s">
        <v>53</v>
      </c>
      <c r="B3" s="380"/>
      <c r="C3" s="380"/>
      <c r="D3" s="380"/>
      <c r="E3" s="380"/>
      <c r="F3" s="380"/>
    </row>
    <row r="4" spans="1:6" ht="15.75">
      <c r="A4" s="333"/>
      <c r="B4" s="333"/>
      <c r="C4" s="333"/>
      <c r="D4" s="333"/>
      <c r="E4" s="333"/>
      <c r="F4" s="333"/>
    </row>
    <row r="5" spans="1:6" ht="18.75" customHeight="1" thickBot="1">
      <c r="A5" s="381" t="s">
        <v>54</v>
      </c>
      <c r="B5" s="381"/>
      <c r="C5" s="381"/>
      <c r="D5" s="381"/>
      <c r="E5" s="381"/>
      <c r="F5" s="381"/>
    </row>
    <row r="6" spans="1:6" ht="19.5" customHeight="1">
      <c r="A6" s="382" t="s">
        <v>40</v>
      </c>
      <c r="B6" s="382"/>
      <c r="C6" s="383"/>
      <c r="D6" s="373" t="s">
        <v>55</v>
      </c>
      <c r="E6" s="25"/>
      <c r="F6" s="369" t="s">
        <v>56</v>
      </c>
    </row>
    <row r="7" spans="1:6" ht="48" customHeight="1" thickBot="1">
      <c r="A7" s="384"/>
      <c r="B7" s="384"/>
      <c r="C7" s="385"/>
      <c r="D7" s="374"/>
      <c r="E7" s="26" t="s">
        <v>57</v>
      </c>
      <c r="F7" s="370"/>
    </row>
    <row r="8" spans="1:6" ht="31.5" customHeight="1">
      <c r="A8" s="356" t="s">
        <v>58</v>
      </c>
      <c r="B8" s="358" t="s">
        <v>59</v>
      </c>
      <c r="C8" s="359"/>
      <c r="D8" s="185"/>
      <c r="E8" s="186"/>
      <c r="F8" s="187"/>
    </row>
    <row r="9" spans="1:6" ht="31.5" customHeight="1">
      <c r="A9" s="356"/>
      <c r="B9" s="360" t="s">
        <v>60</v>
      </c>
      <c r="C9" s="361"/>
      <c r="D9" s="188"/>
      <c r="E9" s="189"/>
      <c r="F9" s="190"/>
    </row>
    <row r="10" spans="1:6" ht="31.5" customHeight="1">
      <c r="A10" s="356"/>
      <c r="B10" s="362" t="s">
        <v>61</v>
      </c>
      <c r="C10" s="363"/>
      <c r="D10" s="188"/>
      <c r="E10" s="189"/>
      <c r="F10" s="190"/>
    </row>
    <row r="11" spans="1:6" ht="31.5" customHeight="1">
      <c r="A11" s="357"/>
      <c r="B11" s="364" t="s">
        <v>62</v>
      </c>
      <c r="C11" s="365"/>
      <c r="D11" s="188"/>
      <c r="E11" s="189"/>
      <c r="F11" s="190"/>
    </row>
    <row r="12" spans="1:6" ht="31.5" customHeight="1">
      <c r="A12" s="366" t="s">
        <v>63</v>
      </c>
      <c r="B12" s="362" t="s">
        <v>64</v>
      </c>
      <c r="C12" s="363"/>
      <c r="D12" s="188"/>
      <c r="E12" s="189"/>
      <c r="F12" s="190"/>
    </row>
    <row r="13" spans="1:6" ht="31.5" customHeight="1">
      <c r="A13" s="367"/>
      <c r="B13" s="362" t="s">
        <v>65</v>
      </c>
      <c r="C13" s="363"/>
      <c r="D13" s="188"/>
      <c r="E13" s="189"/>
      <c r="F13" s="191"/>
    </row>
    <row r="14" spans="1:6" ht="31.5" customHeight="1">
      <c r="A14" s="367"/>
      <c r="B14" s="362" t="s">
        <v>66</v>
      </c>
      <c r="C14" s="363"/>
      <c r="D14" s="188"/>
      <c r="E14" s="189"/>
      <c r="F14" s="191"/>
    </row>
    <row r="15" spans="1:6" ht="31.5" customHeight="1">
      <c r="A15" s="367"/>
      <c r="B15" s="371" t="s">
        <v>67</v>
      </c>
      <c r="C15" s="28" t="s">
        <v>68</v>
      </c>
      <c r="D15" s="185"/>
      <c r="E15" s="186"/>
      <c r="F15" s="192"/>
    </row>
    <row r="16" spans="1:6" ht="31.5" customHeight="1">
      <c r="A16" s="367"/>
      <c r="B16" s="371"/>
      <c r="C16" s="27" t="s">
        <v>69</v>
      </c>
      <c r="D16" s="193"/>
      <c r="E16" s="194"/>
      <c r="F16" s="191"/>
    </row>
    <row r="17" spans="1:6" ht="31.5" customHeight="1">
      <c r="A17" s="367"/>
      <c r="B17" s="372"/>
      <c r="C17" s="27" t="s">
        <v>70</v>
      </c>
      <c r="D17" s="193"/>
      <c r="E17" s="194"/>
      <c r="F17" s="191"/>
    </row>
    <row r="18" spans="1:6" ht="31.5" customHeight="1">
      <c r="A18" s="367"/>
      <c r="B18" s="375" t="s">
        <v>71</v>
      </c>
      <c r="C18" s="27" t="s">
        <v>72</v>
      </c>
      <c r="D18" s="193"/>
      <c r="E18" s="194"/>
      <c r="F18" s="191"/>
    </row>
    <row r="19" spans="1:6" ht="31.5" customHeight="1">
      <c r="A19" s="367"/>
      <c r="B19" s="371"/>
      <c r="C19" s="27" t="s">
        <v>73</v>
      </c>
      <c r="D19" s="193"/>
      <c r="E19" s="194"/>
      <c r="F19" s="191"/>
    </row>
    <row r="20" spans="1:6" ht="31.5" customHeight="1">
      <c r="A20" s="367"/>
      <c r="B20" s="372"/>
      <c r="C20" s="27" t="s">
        <v>70</v>
      </c>
      <c r="D20" s="193"/>
      <c r="E20" s="194"/>
      <c r="F20" s="191"/>
    </row>
    <row r="21" spans="1:6" ht="31.5" customHeight="1">
      <c r="A21" s="367"/>
      <c r="B21" s="364" t="s">
        <v>74</v>
      </c>
      <c r="C21" s="27" t="s">
        <v>75</v>
      </c>
      <c r="D21" s="195"/>
      <c r="E21" s="195"/>
      <c r="F21" s="196"/>
    </row>
    <row r="22" spans="1:6" ht="31.5" customHeight="1">
      <c r="A22" s="367"/>
      <c r="B22" s="364"/>
      <c r="C22" s="27" t="s">
        <v>76</v>
      </c>
      <c r="D22" s="195"/>
      <c r="E22" s="195"/>
      <c r="F22" s="196"/>
    </row>
    <row r="23" spans="1:6" ht="31.5" customHeight="1">
      <c r="A23" s="368"/>
      <c r="B23" s="364"/>
      <c r="C23" s="27" t="s">
        <v>77</v>
      </c>
      <c r="D23" s="195"/>
      <c r="E23" s="195"/>
      <c r="F23" s="196"/>
    </row>
    <row r="24" spans="1:6" ht="31.5" customHeight="1" thickBot="1">
      <c r="A24" s="354" t="s">
        <v>78</v>
      </c>
      <c r="B24" s="354"/>
      <c r="C24" s="355"/>
      <c r="D24" s="197"/>
      <c r="E24" s="198"/>
      <c r="F24" s="199"/>
    </row>
    <row r="25" spans="1:6" ht="22.5" customHeight="1">
      <c r="A25" s="10" t="s">
        <v>0</v>
      </c>
      <c r="B25" s="3" t="s">
        <v>79</v>
      </c>
      <c r="C25" s="3" t="s">
        <v>335</v>
      </c>
      <c r="D25" s="3" t="s">
        <v>80</v>
      </c>
      <c r="E25" s="10"/>
      <c r="F25" s="11"/>
    </row>
    <row r="26" spans="1:6" ht="36" customHeight="1">
      <c r="A26" s="29"/>
      <c r="B26" s="29"/>
      <c r="C26" s="10" t="s">
        <v>336</v>
      </c>
      <c r="D26" s="29"/>
      <c r="E26" s="29"/>
      <c r="F26" s="30" t="s">
        <v>81</v>
      </c>
    </row>
    <row r="27" spans="3:6" ht="22.5" customHeight="1">
      <c r="C27" s="11"/>
      <c r="F27" s="11"/>
    </row>
    <row r="28" spans="3:6" ht="22.5" customHeight="1">
      <c r="C28" s="11"/>
      <c r="F28" s="11"/>
    </row>
    <row r="29" spans="1:6" ht="22.5" customHeight="1">
      <c r="A29" s="31" t="s">
        <v>82</v>
      </c>
      <c r="C29" s="11"/>
      <c r="F29" s="11"/>
    </row>
    <row r="30" spans="1:6" ht="22.5" customHeight="1">
      <c r="A30" s="31" t="s">
        <v>83</v>
      </c>
      <c r="C30" s="11"/>
      <c r="F30" s="11"/>
    </row>
    <row r="31" spans="3:6" ht="22.5" customHeight="1">
      <c r="C31" s="11"/>
      <c r="F31" s="11"/>
    </row>
    <row r="35" spans="1:3" ht="16.5">
      <c r="A35" s="32"/>
      <c r="C35" s="33"/>
    </row>
    <row r="36" spans="1:3" ht="16.5">
      <c r="A36" s="32"/>
      <c r="C36" s="33"/>
    </row>
    <row r="37" spans="1:3" ht="16.5">
      <c r="A37" s="32"/>
      <c r="C37" s="33"/>
    </row>
    <row r="38" spans="1:3" ht="16.5">
      <c r="A38" s="32"/>
      <c r="C38" s="33"/>
    </row>
  </sheetData>
  <sheetProtection/>
  <mergeCells count="22">
    <mergeCell ref="E1:F1"/>
    <mergeCell ref="E2:F2"/>
    <mergeCell ref="A3:F3"/>
    <mergeCell ref="A4:F4"/>
    <mergeCell ref="A5:F5"/>
    <mergeCell ref="A6:C7"/>
    <mergeCell ref="B1:C1"/>
    <mergeCell ref="F6:F7"/>
    <mergeCell ref="B13:C13"/>
    <mergeCell ref="B14:C14"/>
    <mergeCell ref="B15:B17"/>
    <mergeCell ref="B12:C12"/>
    <mergeCell ref="D6:D7"/>
    <mergeCell ref="A24:C24"/>
    <mergeCell ref="A8:A11"/>
    <mergeCell ref="B8:C8"/>
    <mergeCell ref="B9:C9"/>
    <mergeCell ref="B10:C10"/>
    <mergeCell ref="B11:C11"/>
    <mergeCell ref="A12:A23"/>
    <mergeCell ref="B18:B20"/>
    <mergeCell ref="B21:B23"/>
  </mergeCells>
  <printOptions/>
  <pageMargins left="0.7" right="0.7" top="0.75" bottom="0.7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29"/>
  <sheetViews>
    <sheetView zoomScalePageLayoutView="0" workbookViewId="0" topLeftCell="A10">
      <selection activeCell="B10" sqref="B10"/>
    </sheetView>
  </sheetViews>
  <sheetFormatPr defaultColWidth="9.00390625" defaultRowHeight="16.5"/>
  <cols>
    <col min="1" max="1" width="13.00390625" style="64" customWidth="1"/>
    <col min="2" max="3" width="11.875" style="64" customWidth="1"/>
    <col min="4" max="4" width="8.50390625" style="64" customWidth="1"/>
    <col min="5" max="5" width="21.00390625" style="64" customWidth="1"/>
    <col min="6" max="7" width="10.75390625" style="64" customWidth="1"/>
    <col min="8" max="8" width="12.625" style="64" customWidth="1"/>
    <col min="9" max="9" width="5.50390625" style="64" customWidth="1"/>
    <col min="10" max="15" width="9.00390625" style="64" customWidth="1"/>
    <col min="16" max="20" width="8.75390625" style="64" customWidth="1"/>
    <col min="21" max="16384" width="9.00390625" style="64" customWidth="1"/>
  </cols>
  <sheetData>
    <row r="1" spans="1:8" s="4" customFormat="1" ht="19.5" customHeight="1" thickBot="1">
      <c r="A1" s="34" t="s">
        <v>84</v>
      </c>
      <c r="B1" s="388" t="s">
        <v>332</v>
      </c>
      <c r="C1" s="389"/>
      <c r="D1" s="389"/>
      <c r="E1" s="390"/>
      <c r="F1" s="35" t="s">
        <v>85</v>
      </c>
      <c r="G1" s="408" t="s">
        <v>98</v>
      </c>
      <c r="H1" s="409"/>
    </row>
    <row r="2" spans="1:8" s="4" customFormat="1" ht="19.5" customHeight="1" thickBot="1">
      <c r="A2" s="34" t="s">
        <v>99</v>
      </c>
      <c r="B2" s="36" t="s">
        <v>342</v>
      </c>
      <c r="C2" s="37"/>
      <c r="D2" s="37"/>
      <c r="E2" s="13"/>
      <c r="F2" s="35" t="s">
        <v>87</v>
      </c>
      <c r="G2" s="410" t="s">
        <v>100</v>
      </c>
      <c r="H2" s="411"/>
    </row>
    <row r="3" spans="1:8" s="38" customFormat="1" ht="60" customHeight="1">
      <c r="A3" s="412" t="s">
        <v>343</v>
      </c>
      <c r="B3" s="413"/>
      <c r="C3" s="413"/>
      <c r="D3" s="413"/>
      <c r="E3" s="413"/>
      <c r="F3" s="413"/>
      <c r="G3" s="413"/>
      <c r="H3" s="413"/>
    </row>
    <row r="4" spans="1:8" s="39" customFormat="1" ht="26.25" thickBot="1">
      <c r="A4" s="316" t="s">
        <v>89</v>
      </c>
      <c r="B4" s="316"/>
      <c r="C4" s="316"/>
      <c r="D4" s="316"/>
      <c r="E4" s="316"/>
      <c r="F4" s="316"/>
      <c r="G4" s="316"/>
      <c r="H4" s="316"/>
    </row>
    <row r="5" spans="1:8" s="4" customFormat="1" ht="19.5" customHeight="1">
      <c r="A5" s="414" t="s">
        <v>101</v>
      </c>
      <c r="B5" s="414"/>
      <c r="C5" s="414"/>
      <c r="D5" s="414"/>
      <c r="E5" s="414"/>
      <c r="F5" s="391" t="s">
        <v>90</v>
      </c>
      <c r="G5" s="392"/>
      <c r="H5" s="392"/>
    </row>
    <row r="6" spans="1:8" s="4" customFormat="1" ht="19.5" customHeight="1" thickBot="1">
      <c r="A6" s="415"/>
      <c r="B6" s="415"/>
      <c r="C6" s="415"/>
      <c r="D6" s="415"/>
      <c r="E6" s="415"/>
      <c r="F6" s="393"/>
      <c r="G6" s="394"/>
      <c r="H6" s="394"/>
    </row>
    <row r="7" spans="1:8" s="4" customFormat="1" ht="36" customHeight="1">
      <c r="A7" s="395" t="s">
        <v>91</v>
      </c>
      <c r="B7" s="8" t="s">
        <v>102</v>
      </c>
      <c r="C7" s="40"/>
      <c r="D7" s="40"/>
      <c r="E7" s="41"/>
      <c r="F7" s="42"/>
      <c r="G7" s="43"/>
      <c r="H7" s="43"/>
    </row>
    <row r="8" spans="1:8" s="4" customFormat="1" ht="36" customHeight="1">
      <c r="A8" s="396"/>
      <c r="B8" s="44" t="s">
        <v>103</v>
      </c>
      <c r="C8" s="45"/>
      <c r="D8" s="200"/>
      <c r="E8" s="201"/>
      <c r="F8" s="46"/>
      <c r="G8" s="8"/>
      <c r="H8" s="8"/>
    </row>
    <row r="9" spans="1:8" s="4" customFormat="1" ht="36" customHeight="1">
      <c r="A9" s="396"/>
      <c r="B9" s="47" t="s">
        <v>104</v>
      </c>
      <c r="C9" s="48"/>
      <c r="D9" s="41"/>
      <c r="E9" s="41"/>
      <c r="F9" s="46"/>
      <c r="G9" s="8"/>
      <c r="H9" s="8"/>
    </row>
    <row r="10" spans="1:8" s="4" customFormat="1" ht="36" customHeight="1">
      <c r="A10" s="396"/>
      <c r="B10" s="44" t="s">
        <v>105</v>
      </c>
      <c r="C10" s="45"/>
      <c r="D10" s="45"/>
      <c r="E10" s="49"/>
      <c r="F10" s="46"/>
      <c r="G10" s="8"/>
      <c r="H10" s="50"/>
    </row>
    <row r="11" spans="1:8" s="4" customFormat="1" ht="36" customHeight="1">
      <c r="A11" s="397"/>
      <c r="B11" s="44" t="s">
        <v>92</v>
      </c>
      <c r="C11" s="45"/>
      <c r="D11" s="45"/>
      <c r="E11" s="41"/>
      <c r="F11" s="51"/>
      <c r="G11" s="8"/>
      <c r="H11" s="50"/>
    </row>
    <row r="12" spans="1:8" s="4" customFormat="1" ht="34.5" customHeight="1">
      <c r="A12" s="398" t="s">
        <v>106</v>
      </c>
      <c r="B12" s="52" t="s">
        <v>102</v>
      </c>
      <c r="C12" s="53"/>
      <c r="D12" s="53"/>
      <c r="E12" s="40"/>
      <c r="F12" s="46"/>
      <c r="G12" s="8"/>
      <c r="H12" s="8"/>
    </row>
    <row r="13" spans="1:8" s="4" customFormat="1" ht="34.5" customHeight="1">
      <c r="A13" s="399"/>
      <c r="B13" s="54" t="s">
        <v>107</v>
      </c>
      <c r="C13" s="55"/>
      <c r="D13" s="56"/>
      <c r="E13" s="49"/>
      <c r="F13" s="46"/>
      <c r="G13" s="8"/>
      <c r="H13" s="8"/>
    </row>
    <row r="14" spans="1:8" s="4" customFormat="1" ht="34.5" customHeight="1">
      <c r="A14" s="399"/>
      <c r="B14" s="54" t="s">
        <v>93</v>
      </c>
      <c r="C14" s="55"/>
      <c r="D14" s="56"/>
      <c r="E14" s="49"/>
      <c r="F14" s="46"/>
      <c r="G14" s="8"/>
      <c r="H14" s="8"/>
    </row>
    <row r="15" spans="1:8" s="4" customFormat="1" ht="34.5" customHeight="1">
      <c r="A15" s="399"/>
      <c r="B15" s="401" t="s">
        <v>108</v>
      </c>
      <c r="C15" s="57" t="s">
        <v>109</v>
      </c>
      <c r="D15" s="57"/>
      <c r="E15" s="57"/>
      <c r="F15" s="46"/>
      <c r="G15" s="8"/>
      <c r="H15" s="8"/>
    </row>
    <row r="16" spans="1:8" s="4" customFormat="1" ht="34.5" customHeight="1">
      <c r="A16" s="399"/>
      <c r="B16" s="402"/>
      <c r="C16" s="404" t="s">
        <v>110</v>
      </c>
      <c r="D16" s="405"/>
      <c r="E16" s="406"/>
      <c r="F16" s="46"/>
      <c r="G16" s="8"/>
      <c r="H16" s="8"/>
    </row>
    <row r="17" spans="1:8" s="4" customFormat="1" ht="34.5" customHeight="1">
      <c r="A17" s="399"/>
      <c r="B17" s="403"/>
      <c r="C17" s="57" t="s">
        <v>111</v>
      </c>
      <c r="D17" s="57"/>
      <c r="E17" s="57"/>
      <c r="F17" s="46"/>
      <c r="G17" s="8"/>
      <c r="H17" s="8"/>
    </row>
    <row r="18" spans="1:8" s="4" customFormat="1" ht="34.5" customHeight="1">
      <c r="A18" s="399"/>
      <c r="B18" s="54" t="s">
        <v>112</v>
      </c>
      <c r="C18" s="55"/>
      <c r="D18" s="49"/>
      <c r="E18" s="49"/>
      <c r="F18" s="46"/>
      <c r="G18" s="8"/>
      <c r="H18" s="8"/>
    </row>
    <row r="19" spans="1:8" s="4" customFormat="1" ht="34.5" customHeight="1">
      <c r="A19" s="399"/>
      <c r="B19" s="58" t="s">
        <v>113</v>
      </c>
      <c r="C19" s="41"/>
      <c r="D19" s="41"/>
      <c r="E19" s="49"/>
      <c r="F19" s="46"/>
      <c r="G19" s="8"/>
      <c r="H19" s="8"/>
    </row>
    <row r="20" spans="1:8" s="4" customFormat="1" ht="34.5" customHeight="1" thickBot="1">
      <c r="A20" s="400"/>
      <c r="B20" s="59" t="s">
        <v>94</v>
      </c>
      <c r="C20" s="60"/>
      <c r="D20" s="61"/>
      <c r="E20" s="61"/>
      <c r="F20" s="202"/>
      <c r="G20" s="9"/>
      <c r="H20" s="9"/>
    </row>
    <row r="21" spans="1:8" s="4" customFormat="1" ht="24.75" customHeight="1">
      <c r="A21" s="4" t="s">
        <v>114</v>
      </c>
      <c r="B21" s="174" t="s">
        <v>95</v>
      </c>
      <c r="C21" s="174"/>
      <c r="D21" s="203" t="s">
        <v>115</v>
      </c>
      <c r="E21" s="203"/>
      <c r="F21" s="4" t="s">
        <v>96</v>
      </c>
      <c r="H21" s="204"/>
    </row>
    <row r="22" spans="1:8" s="4" customFormat="1" ht="24.75" customHeight="1">
      <c r="A22" s="205"/>
      <c r="B22" s="205"/>
      <c r="C22" s="205"/>
      <c r="D22" s="206" t="s">
        <v>116</v>
      </c>
      <c r="E22" s="206"/>
      <c r="F22" s="207"/>
      <c r="G22" s="205"/>
      <c r="H22" s="208"/>
    </row>
    <row r="23" spans="4:8" s="4" customFormat="1" ht="24.75" customHeight="1">
      <c r="D23" s="209"/>
      <c r="E23" s="209"/>
      <c r="F23" s="207" t="s">
        <v>97</v>
      </c>
      <c r="G23" s="205"/>
      <c r="H23" s="208"/>
    </row>
    <row r="24" spans="1:8" s="4" customFormat="1" ht="24.75" customHeight="1">
      <c r="A24" s="407" t="s">
        <v>117</v>
      </c>
      <c r="B24" s="407"/>
      <c r="C24" s="407"/>
      <c r="D24" s="407"/>
      <c r="E24" s="407"/>
      <c r="F24" s="407"/>
      <c r="G24" s="407"/>
      <c r="H24" s="407"/>
    </row>
    <row r="25" spans="1:20" s="4" customFormat="1" ht="24.75" customHeight="1">
      <c r="A25" s="210" t="s">
        <v>118</v>
      </c>
      <c r="F25" s="8"/>
      <c r="G25" s="8"/>
      <c r="H25" s="62"/>
      <c r="I25" s="8"/>
      <c r="J25" s="8"/>
      <c r="K25" s="8"/>
      <c r="L25" s="8"/>
      <c r="M25" s="8"/>
      <c r="N25" s="8"/>
      <c r="O25" s="8"/>
      <c r="P25" s="8"/>
      <c r="Q25" s="8"/>
      <c r="R25" s="8"/>
      <c r="S25" s="8"/>
      <c r="T25" s="8"/>
    </row>
    <row r="26" spans="1:20" s="4" customFormat="1" ht="17.25" customHeight="1">
      <c r="A26" s="63"/>
      <c r="F26" s="8"/>
      <c r="G26" s="8"/>
      <c r="H26" s="62"/>
      <c r="I26" s="8"/>
      <c r="J26" s="8"/>
      <c r="K26" s="8"/>
      <c r="L26" s="8"/>
      <c r="M26" s="8"/>
      <c r="N26" s="8"/>
      <c r="O26" s="8"/>
      <c r="P26" s="8"/>
      <c r="Q26" s="8"/>
      <c r="R26" s="8"/>
      <c r="S26" s="8"/>
      <c r="T26" s="8"/>
    </row>
    <row r="27" spans="5:6" ht="19.5">
      <c r="E27" s="40"/>
      <c r="F27" s="40"/>
    </row>
    <row r="28" spans="5:6" ht="19.5">
      <c r="E28" s="65"/>
      <c r="F28" s="40"/>
    </row>
    <row r="29" spans="5:6" ht="19.5">
      <c r="E29" s="65"/>
      <c r="F29" s="40"/>
    </row>
  </sheetData>
  <sheetProtection/>
  <mergeCells count="12">
    <mergeCell ref="A24:H24"/>
    <mergeCell ref="G1:H1"/>
    <mergeCell ref="G2:H2"/>
    <mergeCell ref="A3:H3"/>
    <mergeCell ref="A4:H4"/>
    <mergeCell ref="A5:E6"/>
    <mergeCell ref="B1:E1"/>
    <mergeCell ref="F5:H6"/>
    <mergeCell ref="A7:A11"/>
    <mergeCell ref="A12:A20"/>
    <mergeCell ref="B15:B17"/>
    <mergeCell ref="C16:E16"/>
  </mergeCells>
  <printOptions/>
  <pageMargins left="0.7" right="0.7" top="0.75" bottom="0.75" header="0.3" footer="0.3"/>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K22"/>
  <sheetViews>
    <sheetView zoomScalePageLayoutView="0" workbookViewId="0" topLeftCell="A1">
      <selection activeCell="B10" sqref="B10"/>
    </sheetView>
  </sheetViews>
  <sheetFormatPr defaultColWidth="8.875" defaultRowHeight="16.5"/>
  <cols>
    <col min="1" max="1" width="11.625" style="18" customWidth="1"/>
    <col min="2" max="2" width="8.25390625" style="18" customWidth="1"/>
    <col min="3" max="3" width="18.375" style="18" customWidth="1"/>
    <col min="4" max="9" width="14.625" style="18" customWidth="1"/>
    <col min="10" max="16384" width="8.875" style="18" customWidth="1"/>
  </cols>
  <sheetData>
    <row r="1" spans="1:9" s="4" customFormat="1" ht="25.5" customHeight="1">
      <c r="A1" s="416" t="s">
        <v>366</v>
      </c>
      <c r="B1" s="416"/>
      <c r="C1" s="8"/>
      <c r="D1" s="212"/>
      <c r="E1" s="8"/>
      <c r="F1" s="8"/>
      <c r="G1" s="213" t="s">
        <v>367</v>
      </c>
      <c r="H1" s="416" t="s">
        <v>368</v>
      </c>
      <c r="I1" s="416"/>
    </row>
    <row r="2" spans="1:9" s="4" customFormat="1" ht="25.5" customHeight="1">
      <c r="A2" s="416" t="s">
        <v>369</v>
      </c>
      <c r="B2" s="416"/>
      <c r="C2" s="426" t="s">
        <v>370</v>
      </c>
      <c r="D2" s="427"/>
      <c r="E2" s="427"/>
      <c r="F2" s="214"/>
      <c r="G2" s="213" t="s">
        <v>371</v>
      </c>
      <c r="H2" s="417" t="s">
        <v>372</v>
      </c>
      <c r="I2" s="417"/>
    </row>
    <row r="3" spans="1:9" s="215" customFormat="1" ht="42.75" customHeight="1">
      <c r="A3" s="435" t="s">
        <v>473</v>
      </c>
      <c r="B3" s="436"/>
      <c r="C3" s="436"/>
      <c r="D3" s="436"/>
      <c r="E3" s="436"/>
      <c r="F3" s="436"/>
      <c r="G3" s="436"/>
      <c r="H3" s="436"/>
      <c r="I3" s="436"/>
    </row>
    <row r="4" spans="1:9" s="4" customFormat="1" ht="27" customHeight="1" thickBot="1">
      <c r="A4" s="419" t="s">
        <v>482</v>
      </c>
      <c r="B4" s="419"/>
      <c r="C4" s="419"/>
      <c r="D4" s="419"/>
      <c r="E4" s="419"/>
      <c r="F4" s="419"/>
      <c r="G4" s="419"/>
      <c r="H4" s="418" t="s">
        <v>481</v>
      </c>
      <c r="I4" s="418"/>
    </row>
    <row r="5" spans="1:10" s="4" customFormat="1" ht="24" customHeight="1">
      <c r="A5" s="428" t="s">
        <v>373</v>
      </c>
      <c r="B5" s="429"/>
      <c r="C5" s="313"/>
      <c r="D5" s="431" t="s">
        <v>374</v>
      </c>
      <c r="E5" s="433" t="s">
        <v>375</v>
      </c>
      <c r="F5" s="433" t="s">
        <v>376</v>
      </c>
      <c r="G5" s="433" t="s">
        <v>377</v>
      </c>
      <c r="H5" s="433" t="s">
        <v>378</v>
      </c>
      <c r="I5" s="437" t="s">
        <v>379</v>
      </c>
      <c r="J5" s="8"/>
    </row>
    <row r="6" spans="1:10" s="4" customFormat="1" ht="24" customHeight="1" thickBot="1">
      <c r="A6" s="430"/>
      <c r="B6" s="316"/>
      <c r="C6" s="317"/>
      <c r="D6" s="432"/>
      <c r="E6" s="434"/>
      <c r="F6" s="434"/>
      <c r="G6" s="434"/>
      <c r="H6" s="434"/>
      <c r="I6" s="438"/>
      <c r="J6" s="8"/>
    </row>
    <row r="7" spans="1:10" ht="24" customHeight="1">
      <c r="A7" s="216"/>
      <c r="B7" s="217" t="s">
        <v>380</v>
      </c>
      <c r="C7" s="218"/>
      <c r="D7" s="219"/>
      <c r="E7" s="220"/>
      <c r="F7" s="220"/>
      <c r="G7" s="220"/>
      <c r="H7" s="220"/>
      <c r="I7" s="221"/>
      <c r="J7" s="19"/>
    </row>
    <row r="8" spans="1:10" s="4" customFormat="1" ht="24" customHeight="1" hidden="1">
      <c r="A8" s="425" t="s">
        <v>381</v>
      </c>
      <c r="B8" s="223" t="s">
        <v>382</v>
      </c>
      <c r="C8" s="224"/>
      <c r="D8" s="225"/>
      <c r="E8" s="226"/>
      <c r="F8" s="227"/>
      <c r="G8" s="227"/>
      <c r="H8" s="227"/>
      <c r="I8" s="228"/>
      <c r="J8" s="8"/>
    </row>
    <row r="9" spans="1:10" s="4" customFormat="1" ht="24" customHeight="1" hidden="1">
      <c r="A9" s="423"/>
      <c r="B9" s="230" t="s">
        <v>383</v>
      </c>
      <c r="C9" s="231"/>
      <c r="D9" s="225"/>
      <c r="E9" s="227"/>
      <c r="F9" s="227"/>
      <c r="G9" s="227"/>
      <c r="H9" s="227"/>
      <c r="I9" s="228"/>
      <c r="J9" s="8"/>
    </row>
    <row r="10" spans="1:10" s="4" customFormat="1" ht="24" customHeight="1" hidden="1">
      <c r="A10" s="424"/>
      <c r="B10" s="230" t="s">
        <v>384</v>
      </c>
      <c r="C10" s="231"/>
      <c r="D10" s="225"/>
      <c r="E10" s="227"/>
      <c r="F10" s="227"/>
      <c r="G10" s="227"/>
      <c r="H10" s="227"/>
      <c r="I10" s="228"/>
      <c r="J10" s="8"/>
    </row>
    <row r="11" spans="1:10" s="4" customFormat="1" ht="24" customHeight="1">
      <c r="A11" s="422" t="s">
        <v>385</v>
      </c>
      <c r="B11" s="223" t="s">
        <v>386</v>
      </c>
      <c r="C11" s="224"/>
      <c r="D11" s="225"/>
      <c r="E11" s="226"/>
      <c r="F11" s="227"/>
      <c r="G11" s="227"/>
      <c r="H11" s="227"/>
      <c r="I11" s="228"/>
      <c r="J11" s="8"/>
    </row>
    <row r="12" spans="1:10" s="4" customFormat="1" ht="24" customHeight="1">
      <c r="A12" s="423"/>
      <c r="B12" s="230" t="s">
        <v>387</v>
      </c>
      <c r="C12" s="231"/>
      <c r="D12" s="225"/>
      <c r="E12" s="227"/>
      <c r="F12" s="227"/>
      <c r="G12" s="227"/>
      <c r="H12" s="227"/>
      <c r="I12" s="228"/>
      <c r="J12" s="8"/>
    </row>
    <row r="13" spans="1:10" s="4" customFormat="1" ht="24" customHeight="1">
      <c r="A13" s="424"/>
      <c r="B13" s="223" t="s">
        <v>388</v>
      </c>
      <c r="C13" s="224"/>
      <c r="D13" s="225"/>
      <c r="E13" s="226"/>
      <c r="F13" s="227"/>
      <c r="G13" s="227"/>
      <c r="H13" s="227"/>
      <c r="I13" s="228"/>
      <c r="J13" s="8"/>
    </row>
    <row r="14" spans="1:10" s="4" customFormat="1" ht="24" customHeight="1">
      <c r="A14" s="222"/>
      <c r="B14" s="232" t="s">
        <v>389</v>
      </c>
      <c r="C14" s="233" t="s">
        <v>390</v>
      </c>
      <c r="D14" s="225"/>
      <c r="E14" s="227"/>
      <c r="F14" s="227"/>
      <c r="G14" s="227"/>
      <c r="H14" s="227"/>
      <c r="I14" s="228"/>
      <c r="J14" s="8"/>
    </row>
    <row r="15" spans="1:10" s="4" customFormat="1" ht="24" customHeight="1">
      <c r="A15" s="229" t="s">
        <v>391</v>
      </c>
      <c r="B15" s="234" t="s">
        <v>392</v>
      </c>
      <c r="C15" s="235" t="s">
        <v>393</v>
      </c>
      <c r="D15" s="225"/>
      <c r="E15" s="227"/>
      <c r="F15" s="227"/>
      <c r="G15" s="227"/>
      <c r="H15" s="227"/>
      <c r="I15" s="228"/>
      <c r="J15" s="8"/>
    </row>
    <row r="16" spans="1:10" s="4" customFormat="1" ht="24" customHeight="1">
      <c r="A16" s="229" t="s">
        <v>394</v>
      </c>
      <c r="B16" s="223" t="s">
        <v>395</v>
      </c>
      <c r="C16" s="236"/>
      <c r="D16" s="225"/>
      <c r="E16" s="237"/>
      <c r="F16" s="237"/>
      <c r="G16" s="237"/>
      <c r="H16" s="237"/>
      <c r="I16" s="238"/>
      <c r="J16" s="8"/>
    </row>
    <row r="17" spans="1:10" s="4" customFormat="1" ht="24" customHeight="1" thickBot="1">
      <c r="A17" s="239"/>
      <c r="B17" s="240" t="s">
        <v>396</v>
      </c>
      <c r="C17" s="241"/>
      <c r="D17" s="242"/>
      <c r="E17" s="243"/>
      <c r="F17" s="244"/>
      <c r="G17" s="244"/>
      <c r="H17" s="244"/>
      <c r="I17" s="245"/>
      <c r="J17" s="8"/>
    </row>
    <row r="18" spans="1:11" ht="16.5">
      <c r="A18" s="4" t="s">
        <v>397</v>
      </c>
      <c r="B18" s="4"/>
      <c r="C18" s="174" t="s">
        <v>398</v>
      </c>
      <c r="D18" s="246"/>
      <c r="E18" s="312" t="s">
        <v>399</v>
      </c>
      <c r="F18" s="312"/>
      <c r="G18" s="4"/>
      <c r="H18" s="203" t="s">
        <v>400</v>
      </c>
      <c r="I18" s="205"/>
      <c r="J18" s="205"/>
      <c r="K18" s="4"/>
    </row>
    <row r="19" spans="1:11" ht="16.5">
      <c r="A19" s="4"/>
      <c r="B19" s="4"/>
      <c r="C19" s="4"/>
      <c r="D19" s="246"/>
      <c r="E19" s="420" t="s">
        <v>401</v>
      </c>
      <c r="F19" s="420"/>
      <c r="G19" s="209"/>
      <c r="H19" s="247"/>
      <c r="I19" s="208"/>
      <c r="J19" s="4"/>
      <c r="K19" s="4"/>
    </row>
    <row r="20" spans="7:9" ht="16.5">
      <c r="G20" s="421" t="s">
        <v>175</v>
      </c>
      <c r="H20" s="421"/>
      <c r="I20" s="421"/>
    </row>
    <row r="21" ht="18" customHeight="1">
      <c r="A21" s="209" t="s">
        <v>402</v>
      </c>
    </row>
    <row r="22" spans="1:11" ht="18" customHeight="1">
      <c r="A22" s="281" t="s">
        <v>403</v>
      </c>
      <c r="B22" s="248"/>
      <c r="C22" s="248"/>
      <c r="D22" s="248"/>
      <c r="E22" s="248"/>
      <c r="F22" s="248"/>
      <c r="G22" s="248"/>
      <c r="H22" s="248"/>
      <c r="I22" s="248"/>
      <c r="J22" s="248"/>
      <c r="K22" s="248"/>
    </row>
  </sheetData>
  <sheetProtection/>
  <mergeCells count="20">
    <mergeCell ref="G5:G6"/>
    <mergeCell ref="A3:I3"/>
    <mergeCell ref="H5:H6"/>
    <mergeCell ref="I5:I6"/>
    <mergeCell ref="E19:F19"/>
    <mergeCell ref="G20:I20"/>
    <mergeCell ref="E18:F18"/>
    <mergeCell ref="A11:A13"/>
    <mergeCell ref="A8:A10"/>
    <mergeCell ref="C2:E2"/>
    <mergeCell ref="A5:C6"/>
    <mergeCell ref="D5:D6"/>
    <mergeCell ref="E5:E6"/>
    <mergeCell ref="F5:F6"/>
    <mergeCell ref="A1:B1"/>
    <mergeCell ref="H1:I1"/>
    <mergeCell ref="A2:B2"/>
    <mergeCell ref="H2:I2"/>
    <mergeCell ref="H4:I4"/>
    <mergeCell ref="A4:G4"/>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
      <selection activeCell="B10" sqref="B10"/>
    </sheetView>
  </sheetViews>
  <sheetFormatPr defaultColWidth="9.50390625" defaultRowHeight="16.5"/>
  <cols>
    <col min="1" max="1" width="15.875" style="112" customWidth="1"/>
    <col min="2" max="2" width="18.875" style="112" customWidth="1"/>
    <col min="3" max="3" width="7.125" style="112" customWidth="1"/>
    <col min="4" max="4" width="8.50390625" style="112" customWidth="1"/>
    <col min="5" max="5" width="9.625" style="112" customWidth="1"/>
    <col min="6" max="6" width="8.875" style="112" customWidth="1"/>
    <col min="7" max="7" width="8.75390625" style="112" customWidth="1"/>
    <col min="8" max="8" width="8.875" style="112" customWidth="1"/>
    <col min="9" max="9" width="8.25390625" style="112" customWidth="1"/>
    <col min="10" max="10" width="8.50390625" style="112" customWidth="1"/>
    <col min="11" max="16384" width="9.50390625" style="112" customWidth="1"/>
  </cols>
  <sheetData>
    <row r="1" spans="1:10" s="68" customFormat="1" ht="19.5" customHeight="1">
      <c r="A1" s="66" t="s">
        <v>119</v>
      </c>
      <c r="B1" s="467" t="s">
        <v>333</v>
      </c>
      <c r="C1" s="468"/>
      <c r="D1" s="468"/>
      <c r="E1" s="468"/>
      <c r="F1" s="452"/>
      <c r="G1" s="66" t="s">
        <v>120</v>
      </c>
      <c r="H1" s="459" t="s">
        <v>121</v>
      </c>
      <c r="I1" s="459"/>
      <c r="J1" s="459"/>
    </row>
    <row r="2" spans="1:10" s="68" customFormat="1" ht="19.5" customHeight="1">
      <c r="A2" s="69" t="s">
        <v>122</v>
      </c>
      <c r="B2" s="70" t="s">
        <v>337</v>
      </c>
      <c r="C2" s="71"/>
      <c r="D2" s="71"/>
      <c r="E2" s="71"/>
      <c r="F2" s="71"/>
      <c r="G2" s="66" t="s">
        <v>123</v>
      </c>
      <c r="H2" s="460" t="s">
        <v>124</v>
      </c>
      <c r="I2" s="460"/>
      <c r="J2" s="460"/>
    </row>
    <row r="3" spans="1:10" s="67" customFormat="1" ht="40.5" customHeight="1">
      <c r="A3" s="461" t="s">
        <v>338</v>
      </c>
      <c r="B3" s="461"/>
      <c r="C3" s="461"/>
      <c r="D3" s="461"/>
      <c r="E3" s="461"/>
      <c r="F3" s="461"/>
      <c r="G3" s="461"/>
      <c r="H3" s="461"/>
      <c r="I3" s="461"/>
      <c r="J3" s="461"/>
    </row>
    <row r="4" spans="1:10" s="68" customFormat="1" ht="19.5" customHeight="1" thickBot="1">
      <c r="A4" s="462" t="s">
        <v>125</v>
      </c>
      <c r="B4" s="462"/>
      <c r="C4" s="462"/>
      <c r="D4" s="462"/>
      <c r="E4" s="462"/>
      <c r="F4" s="462"/>
      <c r="G4" s="462"/>
      <c r="H4" s="462"/>
      <c r="I4" s="462"/>
      <c r="J4" s="462"/>
    </row>
    <row r="5" spans="1:10" s="68" customFormat="1" ht="40.5" customHeight="1" thickBot="1">
      <c r="A5" s="463"/>
      <c r="B5" s="463"/>
      <c r="C5" s="463"/>
      <c r="D5" s="463"/>
      <c r="E5" s="464"/>
      <c r="F5" s="72" t="s">
        <v>126</v>
      </c>
      <c r="G5" s="73"/>
      <c r="H5" s="73"/>
      <c r="I5" s="73"/>
      <c r="J5" s="74"/>
    </row>
    <row r="6" spans="1:10" s="68" customFormat="1" ht="18.75" customHeight="1">
      <c r="A6" s="465" t="s">
        <v>127</v>
      </c>
      <c r="B6" s="175" t="s">
        <v>128</v>
      </c>
      <c r="C6" s="176"/>
      <c r="D6" s="176" t="s">
        <v>129</v>
      </c>
      <c r="E6" s="177"/>
      <c r="F6" s="75"/>
      <c r="G6" s="67"/>
      <c r="H6" s="67"/>
      <c r="I6" s="67"/>
      <c r="J6" s="67"/>
    </row>
    <row r="7" spans="1:10" s="68" customFormat="1" ht="18.75" customHeight="1">
      <c r="A7" s="454"/>
      <c r="B7" s="175" t="s">
        <v>130</v>
      </c>
      <c r="C7" s="178"/>
      <c r="D7" s="178" t="s">
        <v>131</v>
      </c>
      <c r="E7" s="179"/>
      <c r="F7" s="75"/>
      <c r="G7" s="67"/>
      <c r="H7" s="67"/>
      <c r="I7" s="67"/>
      <c r="J7" s="67"/>
    </row>
    <row r="8" spans="1:10" s="68" customFormat="1" ht="18.75" customHeight="1">
      <c r="A8" s="454"/>
      <c r="B8" s="180" t="s">
        <v>132</v>
      </c>
      <c r="C8" s="181"/>
      <c r="D8" s="182" t="s">
        <v>133</v>
      </c>
      <c r="E8" s="87"/>
      <c r="F8" s="75"/>
      <c r="G8" s="67"/>
      <c r="H8" s="67"/>
      <c r="I8" s="67"/>
      <c r="J8" s="67"/>
    </row>
    <row r="9" spans="1:10" s="68" customFormat="1" ht="18.75" customHeight="1">
      <c r="A9" s="466"/>
      <c r="B9" s="86" t="s">
        <v>134</v>
      </c>
      <c r="C9" s="183"/>
      <c r="D9" s="178" t="s">
        <v>135</v>
      </c>
      <c r="E9" s="184"/>
      <c r="F9" s="75"/>
      <c r="G9" s="67"/>
      <c r="H9" s="67"/>
      <c r="I9" s="67"/>
      <c r="J9" s="67"/>
    </row>
    <row r="10" spans="1:10" s="68" customFormat="1" ht="15" customHeight="1">
      <c r="A10" s="451" t="s">
        <v>136</v>
      </c>
      <c r="B10" s="86" t="s">
        <v>137</v>
      </c>
      <c r="C10" s="183"/>
      <c r="D10" s="181" t="s">
        <v>138</v>
      </c>
      <c r="E10" s="184"/>
      <c r="F10" s="75"/>
      <c r="G10" s="67"/>
      <c r="H10" s="67"/>
      <c r="I10" s="67"/>
      <c r="J10" s="67"/>
    </row>
    <row r="11" spans="1:10" s="68" customFormat="1" ht="15" customHeight="1">
      <c r="A11" s="452"/>
      <c r="B11" s="86" t="s">
        <v>139</v>
      </c>
      <c r="C11" s="183"/>
      <c r="D11" s="181" t="s">
        <v>140</v>
      </c>
      <c r="E11" s="184"/>
      <c r="F11" s="75"/>
      <c r="G11" s="67"/>
      <c r="H11" s="67"/>
      <c r="I11" s="67"/>
      <c r="J11" s="67"/>
    </row>
    <row r="12" spans="1:10" s="68" customFormat="1" ht="15" customHeight="1">
      <c r="A12" s="453" t="s">
        <v>141</v>
      </c>
      <c r="B12" s="456" t="s">
        <v>142</v>
      </c>
      <c r="C12" s="76" t="s">
        <v>143</v>
      </c>
      <c r="D12" s="77"/>
      <c r="E12" s="78" t="s">
        <v>144</v>
      </c>
      <c r="F12" s="75"/>
      <c r="G12" s="439"/>
      <c r="H12" s="439"/>
      <c r="I12" s="439"/>
      <c r="J12" s="439"/>
    </row>
    <row r="13" spans="1:10" s="68" customFormat="1" ht="29.25" customHeight="1">
      <c r="A13" s="454"/>
      <c r="B13" s="457"/>
      <c r="C13" s="440" t="s">
        <v>145</v>
      </c>
      <c r="D13" s="441"/>
      <c r="E13" s="442"/>
      <c r="F13" s="75"/>
      <c r="G13" s="439"/>
      <c r="H13" s="439"/>
      <c r="I13" s="439"/>
      <c r="J13" s="439"/>
    </row>
    <row r="14" spans="1:10" s="68" customFormat="1" ht="15" customHeight="1">
      <c r="A14" s="454"/>
      <c r="B14" s="457"/>
      <c r="C14" s="79"/>
      <c r="D14" s="443" t="s">
        <v>146</v>
      </c>
      <c r="E14" s="80" t="s">
        <v>147</v>
      </c>
      <c r="F14" s="75"/>
      <c r="G14" s="439"/>
      <c r="H14" s="439"/>
      <c r="I14" s="439"/>
      <c r="J14" s="439"/>
    </row>
    <row r="15" spans="1:10" s="68" customFormat="1" ht="15" customHeight="1">
      <c r="A15" s="454"/>
      <c r="B15" s="457"/>
      <c r="C15" s="81"/>
      <c r="D15" s="444"/>
      <c r="E15" s="80" t="s">
        <v>148</v>
      </c>
      <c r="F15" s="75"/>
      <c r="G15" s="439"/>
      <c r="H15" s="439"/>
      <c r="I15" s="439"/>
      <c r="J15" s="439"/>
    </row>
    <row r="16" spans="1:10" s="68" customFormat="1" ht="15" customHeight="1">
      <c r="A16" s="454"/>
      <c r="B16" s="457"/>
      <c r="C16" s="81"/>
      <c r="D16" s="444"/>
      <c r="E16" s="80" t="s">
        <v>149</v>
      </c>
      <c r="F16" s="75"/>
      <c r="G16" s="67"/>
      <c r="H16" s="67"/>
      <c r="I16" s="67"/>
      <c r="J16" s="67"/>
    </row>
    <row r="17" spans="1:10" s="68" customFormat="1" ht="15" customHeight="1">
      <c r="A17" s="454"/>
      <c r="B17" s="457"/>
      <c r="C17" s="81"/>
      <c r="D17" s="445"/>
      <c r="E17" s="80" t="s">
        <v>150</v>
      </c>
      <c r="F17" s="75"/>
      <c r="G17" s="67"/>
      <c r="H17" s="67"/>
      <c r="I17" s="67"/>
      <c r="J17" s="67"/>
    </row>
    <row r="18" spans="1:10" s="68" customFormat="1" ht="15" customHeight="1">
      <c r="A18" s="454"/>
      <c r="B18" s="457"/>
      <c r="C18" s="81"/>
      <c r="D18" s="446" t="s">
        <v>151</v>
      </c>
      <c r="E18" s="80" t="s">
        <v>152</v>
      </c>
      <c r="F18" s="75"/>
      <c r="G18" s="67"/>
      <c r="H18" s="67"/>
      <c r="I18" s="67"/>
      <c r="J18" s="67"/>
    </row>
    <row r="19" spans="1:10" s="68" customFormat="1" ht="15" customHeight="1">
      <c r="A19" s="454"/>
      <c r="B19" s="457"/>
      <c r="C19" s="81"/>
      <c r="D19" s="447"/>
      <c r="E19" s="80" t="s">
        <v>148</v>
      </c>
      <c r="F19" s="75"/>
      <c r="G19" s="67"/>
      <c r="H19" s="67"/>
      <c r="I19" s="67"/>
      <c r="J19" s="67"/>
    </row>
    <row r="20" spans="1:10" s="68" customFormat="1" ht="15" customHeight="1">
      <c r="A20" s="454"/>
      <c r="B20" s="457"/>
      <c r="C20" s="81"/>
      <c r="D20" s="447"/>
      <c r="E20" s="80" t="s">
        <v>149</v>
      </c>
      <c r="F20" s="75"/>
      <c r="G20" s="67"/>
      <c r="H20" s="67"/>
      <c r="I20" s="67"/>
      <c r="J20" s="67"/>
    </row>
    <row r="21" spans="1:10" s="68" customFormat="1" ht="15" customHeight="1">
      <c r="A21" s="454"/>
      <c r="B21" s="457"/>
      <c r="C21" s="82"/>
      <c r="D21" s="83" t="s">
        <v>153</v>
      </c>
      <c r="E21" s="84"/>
      <c r="F21" s="75"/>
      <c r="G21" s="67"/>
      <c r="H21" s="67"/>
      <c r="I21" s="67"/>
      <c r="J21" s="67"/>
    </row>
    <row r="22" spans="1:10" s="68" customFormat="1" ht="15" customHeight="1">
      <c r="A22" s="454"/>
      <c r="B22" s="448" t="s">
        <v>154</v>
      </c>
      <c r="C22" s="85" t="s">
        <v>155</v>
      </c>
      <c r="D22" s="86"/>
      <c r="E22" s="87" t="s">
        <v>156</v>
      </c>
      <c r="F22" s="75"/>
      <c r="G22" s="67"/>
      <c r="H22" s="67"/>
      <c r="I22" s="67"/>
      <c r="J22" s="67"/>
    </row>
    <row r="23" spans="1:10" s="68" customFormat="1" ht="15" customHeight="1">
      <c r="A23" s="454"/>
      <c r="B23" s="445"/>
      <c r="C23" s="85" t="s">
        <v>157</v>
      </c>
      <c r="D23" s="86"/>
      <c r="E23" s="87" t="s">
        <v>158</v>
      </c>
      <c r="F23" s="75"/>
      <c r="G23" s="67"/>
      <c r="H23" s="67"/>
      <c r="I23" s="67"/>
      <c r="J23" s="67"/>
    </row>
    <row r="24" spans="1:10" s="68" customFormat="1" ht="15" customHeight="1">
      <c r="A24" s="454"/>
      <c r="B24" s="448" t="s">
        <v>159</v>
      </c>
      <c r="C24" s="85" t="s">
        <v>160</v>
      </c>
      <c r="D24" s="86"/>
      <c r="E24" s="87" t="s">
        <v>161</v>
      </c>
      <c r="F24" s="75"/>
      <c r="G24" s="67"/>
      <c r="H24" s="67"/>
      <c r="I24" s="67"/>
      <c r="J24" s="67"/>
    </row>
    <row r="25" spans="1:10" s="68" customFormat="1" ht="15" customHeight="1">
      <c r="A25" s="454"/>
      <c r="B25" s="449"/>
      <c r="C25" s="85" t="s">
        <v>162</v>
      </c>
      <c r="D25" s="86"/>
      <c r="E25" s="87" t="s">
        <v>144</v>
      </c>
      <c r="F25" s="75"/>
      <c r="G25" s="67"/>
      <c r="H25" s="67"/>
      <c r="I25" s="67"/>
      <c r="J25" s="67"/>
    </row>
    <row r="26" spans="1:10" s="68" customFormat="1" ht="15" customHeight="1">
      <c r="A26" s="454"/>
      <c r="B26" s="450"/>
      <c r="C26" s="85" t="s">
        <v>163</v>
      </c>
      <c r="D26" s="86"/>
      <c r="E26" s="87" t="s">
        <v>161</v>
      </c>
      <c r="F26" s="75"/>
      <c r="G26" s="67"/>
      <c r="H26" s="67"/>
      <c r="I26" s="67"/>
      <c r="J26" s="67"/>
    </row>
    <row r="27" spans="1:10" s="68" customFormat="1" ht="15" customHeight="1">
      <c r="A27" s="454"/>
      <c r="B27" s="88"/>
      <c r="C27" s="85" t="s">
        <v>164</v>
      </c>
      <c r="D27" s="86"/>
      <c r="E27" s="87" t="s">
        <v>144</v>
      </c>
      <c r="F27" s="75"/>
      <c r="G27" s="67"/>
      <c r="H27" s="67"/>
      <c r="I27" s="67"/>
      <c r="J27" s="67"/>
    </row>
    <row r="28" spans="1:10" s="68" customFormat="1" ht="15" customHeight="1">
      <c r="A28" s="454"/>
      <c r="B28" s="449" t="s">
        <v>165</v>
      </c>
      <c r="C28" s="85" t="s">
        <v>166</v>
      </c>
      <c r="D28" s="86"/>
      <c r="E28" s="87" t="s">
        <v>167</v>
      </c>
      <c r="F28" s="75"/>
      <c r="G28" s="67"/>
      <c r="H28" s="67"/>
      <c r="I28" s="67"/>
      <c r="J28" s="67"/>
    </row>
    <row r="29" spans="1:10" s="68" customFormat="1" ht="15" customHeight="1" thickBot="1">
      <c r="A29" s="455"/>
      <c r="B29" s="458"/>
      <c r="C29" s="89" t="s">
        <v>168</v>
      </c>
      <c r="D29" s="90"/>
      <c r="E29" s="91" t="s">
        <v>169</v>
      </c>
      <c r="F29" s="92"/>
      <c r="G29" s="93"/>
      <c r="H29" s="93"/>
      <c r="I29" s="93"/>
      <c r="J29" s="93"/>
    </row>
    <row r="30" spans="1:8" s="22" customFormat="1" ht="16.5">
      <c r="A30" s="94" t="s">
        <v>170</v>
      </c>
      <c r="B30" s="95" t="s">
        <v>171</v>
      </c>
      <c r="C30" s="96"/>
      <c r="D30" s="97" t="s">
        <v>172</v>
      </c>
      <c r="E30" s="96"/>
      <c r="F30" s="98"/>
      <c r="G30" s="98" t="s">
        <v>173</v>
      </c>
      <c r="H30" s="99"/>
    </row>
    <row r="31" spans="1:8" s="22" customFormat="1" ht="16.5">
      <c r="A31" s="94"/>
      <c r="B31" s="101"/>
      <c r="C31" s="102"/>
      <c r="D31" s="103" t="s">
        <v>174</v>
      </c>
      <c r="E31" s="96"/>
      <c r="F31" s="104"/>
      <c r="G31" s="94"/>
      <c r="H31" s="105"/>
    </row>
    <row r="32" spans="1:8" s="22" customFormat="1" ht="16.5">
      <c r="A32" s="106"/>
      <c r="B32" s="107"/>
      <c r="C32" s="108"/>
      <c r="D32" s="109"/>
      <c r="E32" s="110"/>
      <c r="F32" s="106"/>
      <c r="G32" s="94" t="s">
        <v>175</v>
      </c>
      <c r="H32" s="106"/>
    </row>
    <row r="33" s="68" customFormat="1" ht="14.25">
      <c r="A33" s="111" t="s">
        <v>339</v>
      </c>
    </row>
    <row r="34" s="68" customFormat="1" ht="14.25">
      <c r="A34" s="111" t="s">
        <v>176</v>
      </c>
    </row>
  </sheetData>
  <sheetProtection/>
  <mergeCells count="20">
    <mergeCell ref="H1:J1"/>
    <mergeCell ref="H2:J2"/>
    <mergeCell ref="A3:J3"/>
    <mergeCell ref="A4:J4"/>
    <mergeCell ref="A5:E5"/>
    <mergeCell ref="A6:A9"/>
    <mergeCell ref="B1:F1"/>
    <mergeCell ref="A10:A11"/>
    <mergeCell ref="A12:A29"/>
    <mergeCell ref="B12:B21"/>
    <mergeCell ref="G12:G15"/>
    <mergeCell ref="H12:H15"/>
    <mergeCell ref="I12:I15"/>
    <mergeCell ref="B28:B29"/>
    <mergeCell ref="J12:J15"/>
    <mergeCell ref="C13:E13"/>
    <mergeCell ref="D14:D17"/>
    <mergeCell ref="D18:D20"/>
    <mergeCell ref="B22:B23"/>
    <mergeCell ref="B24:B26"/>
  </mergeCells>
  <printOptions/>
  <pageMargins left="0.7" right="0.7" top="0.75" bottom="0.75" header="0.3" footer="0.3"/>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7">
      <selection activeCell="F7" sqref="F7"/>
    </sheetView>
  </sheetViews>
  <sheetFormatPr defaultColWidth="10.75390625" defaultRowHeight="16.5"/>
  <cols>
    <col min="1" max="1" width="42.875" style="250" customWidth="1"/>
    <col min="2" max="6" width="11.875" style="250" customWidth="1"/>
    <col min="7" max="7" width="17.125" style="250" customWidth="1"/>
    <col min="8" max="8" width="11.50390625" style="250" customWidth="1"/>
    <col min="9" max="9" width="16.75390625" style="250" customWidth="1"/>
    <col min="10" max="10" width="15.25390625" style="250" customWidth="1"/>
    <col min="11" max="16384" width="10.75390625" style="250" customWidth="1"/>
  </cols>
  <sheetData>
    <row r="1" spans="1:10" ht="20.25" thickBot="1">
      <c r="A1" s="249" t="s">
        <v>424</v>
      </c>
      <c r="H1" s="251" t="s">
        <v>120</v>
      </c>
      <c r="I1" s="469" t="s">
        <v>365</v>
      </c>
      <c r="J1" s="470"/>
    </row>
    <row r="2" spans="1:10" ht="20.25" thickBot="1">
      <c r="A2" s="249" t="s">
        <v>425</v>
      </c>
      <c r="B2" s="252" t="s">
        <v>484</v>
      </c>
      <c r="C2" s="252"/>
      <c r="D2" s="252"/>
      <c r="E2" s="252"/>
      <c r="F2" s="252"/>
      <c r="G2" s="252"/>
      <c r="H2" s="251" t="s">
        <v>123</v>
      </c>
      <c r="I2" s="471" t="s">
        <v>404</v>
      </c>
      <c r="J2" s="472"/>
    </row>
    <row r="3" spans="1:10" ht="42" customHeight="1">
      <c r="A3" s="473" t="s">
        <v>426</v>
      </c>
      <c r="B3" s="474"/>
      <c r="C3" s="474"/>
      <c r="D3" s="474"/>
      <c r="E3" s="474"/>
      <c r="F3" s="474"/>
      <c r="G3" s="474"/>
      <c r="H3" s="475"/>
      <c r="I3" s="475"/>
      <c r="J3" s="475"/>
    </row>
    <row r="4" spans="1:10" s="256" customFormat="1" ht="32.25" customHeight="1" thickBot="1">
      <c r="A4" s="253" t="s">
        <v>405</v>
      </c>
      <c r="B4" s="476" t="s">
        <v>406</v>
      </c>
      <c r="C4" s="476"/>
      <c r="D4" s="476"/>
      <c r="E4" s="476"/>
      <c r="F4" s="476"/>
      <c r="G4" s="476"/>
      <c r="H4" s="476"/>
      <c r="I4" s="254"/>
      <c r="J4" s="255" t="s">
        <v>427</v>
      </c>
    </row>
    <row r="5" spans="1:10" ht="27.75" customHeight="1" thickBot="1">
      <c r="A5" s="477" t="s">
        <v>407</v>
      </c>
      <c r="B5" s="478" t="s">
        <v>428</v>
      </c>
      <c r="C5" s="478"/>
      <c r="D5" s="478"/>
      <c r="E5" s="478"/>
      <c r="F5" s="478"/>
      <c r="G5" s="478"/>
      <c r="H5" s="478"/>
      <c r="I5" s="478"/>
      <c r="J5" s="478"/>
    </row>
    <row r="6" spans="1:10" ht="16.5" customHeight="1" thickBot="1">
      <c r="A6" s="477"/>
      <c r="B6" s="479" t="s">
        <v>408</v>
      </c>
      <c r="C6" s="481" t="s">
        <v>409</v>
      </c>
      <c r="D6" s="481"/>
      <c r="E6" s="481"/>
      <c r="F6" s="481"/>
      <c r="G6" s="481"/>
      <c r="H6" s="482" t="s">
        <v>410</v>
      </c>
      <c r="I6" s="482"/>
      <c r="J6" s="482"/>
    </row>
    <row r="7" spans="1:10" ht="120" customHeight="1" thickBot="1">
      <c r="A7" s="477"/>
      <c r="B7" s="480"/>
      <c r="C7" s="257" t="s">
        <v>411</v>
      </c>
      <c r="D7" s="257" t="s">
        <v>412</v>
      </c>
      <c r="E7" s="257" t="s">
        <v>413</v>
      </c>
      <c r="F7" s="257" t="s">
        <v>414</v>
      </c>
      <c r="G7" s="258" t="s">
        <v>429</v>
      </c>
      <c r="H7" s="257" t="s">
        <v>411</v>
      </c>
      <c r="I7" s="258" t="s">
        <v>415</v>
      </c>
      <c r="J7" s="259" t="s">
        <v>416</v>
      </c>
    </row>
    <row r="8" spans="1:10" ht="16.5" customHeight="1">
      <c r="A8" s="260" t="s">
        <v>430</v>
      </c>
      <c r="B8" s="282">
        <f>IF(AND(B9=B24,B24=B27,B27=B9),B9,"F")</f>
        <v>0</v>
      </c>
      <c r="C8" s="283">
        <f>C10+C16+C17+C23</f>
        <v>0</v>
      </c>
      <c r="D8" s="283">
        <f>IF(AND(D9=D24,D24=D27,D27=D9),D9,"F")</f>
        <v>0</v>
      </c>
      <c r="E8" s="283">
        <f>IF(AND(E9=E24,E24=E27,E27=E9),E9,"F")</f>
        <v>0</v>
      </c>
      <c r="F8" s="283">
        <f>IF(AND(F9=F24,F24=F27,F27=F9),F9,"F")</f>
        <v>0</v>
      </c>
      <c r="G8" s="283">
        <f>IF(AND(G9=G24,G24=G27,G27=G9),G9,"F")</f>
        <v>0</v>
      </c>
      <c r="H8" s="283">
        <v>0</v>
      </c>
      <c r="I8" s="283">
        <v>0</v>
      </c>
      <c r="J8" s="283">
        <v>0</v>
      </c>
    </row>
    <row r="9" spans="1:10" ht="16.5" customHeight="1">
      <c r="A9" s="261" t="s">
        <v>431</v>
      </c>
      <c r="B9" s="284">
        <f>B10+B16+B17+B23</f>
        <v>0</v>
      </c>
      <c r="C9" s="285">
        <f aca="true" t="shared" si="0" ref="C9:C33">SUM(D9:G9)</f>
        <v>0</v>
      </c>
      <c r="D9" s="285">
        <f>SUM(D11:D17)+D23</f>
        <v>0</v>
      </c>
      <c r="E9" s="285">
        <f>SUM(E11:E17)+E23</f>
        <v>0</v>
      </c>
      <c r="F9" s="285">
        <f>SUM(F11:F17)+F23</f>
        <v>0</v>
      </c>
      <c r="G9" s="285">
        <f>SUM(G11:G17)+G23</f>
        <v>0</v>
      </c>
      <c r="H9" s="285">
        <v>0</v>
      </c>
      <c r="I9" s="285">
        <v>0</v>
      </c>
      <c r="J9" s="285">
        <v>0</v>
      </c>
    </row>
    <row r="10" spans="1:10" ht="16.5" customHeight="1">
      <c r="A10" s="261" t="s">
        <v>432</v>
      </c>
      <c r="B10" s="284">
        <f aca="true" t="shared" si="1" ref="B10:B33">C10+H10</f>
        <v>0</v>
      </c>
      <c r="C10" s="285">
        <f t="shared" si="0"/>
        <v>0</v>
      </c>
      <c r="D10" s="285">
        <f>SUM(D11:D15)</f>
        <v>0</v>
      </c>
      <c r="E10" s="285">
        <f>SUM(E11:E15)</f>
        <v>0</v>
      </c>
      <c r="F10" s="285">
        <f>SUM(F11:F15)</f>
        <v>0</v>
      </c>
      <c r="G10" s="285">
        <f>SUM(G11:G15)</f>
        <v>0</v>
      </c>
      <c r="H10" s="285">
        <v>0</v>
      </c>
      <c r="I10" s="285">
        <v>0</v>
      </c>
      <c r="J10" s="285">
        <v>0</v>
      </c>
    </row>
    <row r="11" spans="1:10" ht="16.5" customHeight="1">
      <c r="A11" s="261" t="s">
        <v>417</v>
      </c>
      <c r="B11" s="284">
        <f t="shared" si="1"/>
        <v>0</v>
      </c>
      <c r="C11" s="285">
        <f t="shared" si="0"/>
        <v>0</v>
      </c>
      <c r="D11" s="286"/>
      <c r="E11" s="286"/>
      <c r="F11" s="286"/>
      <c r="G11" s="286"/>
      <c r="H11" s="285">
        <v>0</v>
      </c>
      <c r="I11" s="285">
        <v>0</v>
      </c>
      <c r="J11" s="285">
        <v>0</v>
      </c>
    </row>
    <row r="12" spans="1:10" ht="16.5" customHeight="1">
      <c r="A12" s="262" t="s">
        <v>433</v>
      </c>
      <c r="B12" s="284">
        <f t="shared" si="1"/>
        <v>0</v>
      </c>
      <c r="C12" s="285">
        <f t="shared" si="0"/>
        <v>0</v>
      </c>
      <c r="D12" s="286"/>
      <c r="E12" s="286"/>
      <c r="F12" s="286"/>
      <c r="G12" s="286"/>
      <c r="H12" s="285">
        <v>0</v>
      </c>
      <c r="I12" s="285">
        <v>0</v>
      </c>
      <c r="J12" s="285">
        <v>0</v>
      </c>
    </row>
    <row r="13" spans="1:10" ht="16.5" customHeight="1">
      <c r="A13" s="262" t="s">
        <v>434</v>
      </c>
      <c r="B13" s="284">
        <f t="shared" si="1"/>
        <v>0</v>
      </c>
      <c r="C13" s="285">
        <f t="shared" si="0"/>
        <v>0</v>
      </c>
      <c r="D13" s="286"/>
      <c r="E13" s="286"/>
      <c r="F13" s="286"/>
      <c r="G13" s="286"/>
      <c r="H13" s="285">
        <v>0</v>
      </c>
      <c r="I13" s="285">
        <v>0</v>
      </c>
      <c r="J13" s="285">
        <v>0</v>
      </c>
    </row>
    <row r="14" spans="1:10" ht="16.5" customHeight="1">
      <c r="A14" s="262" t="s">
        <v>435</v>
      </c>
      <c r="B14" s="284">
        <f t="shared" si="1"/>
        <v>0</v>
      </c>
      <c r="C14" s="285">
        <f t="shared" si="0"/>
        <v>0</v>
      </c>
      <c r="D14" s="286"/>
      <c r="E14" s="286"/>
      <c r="F14" s="286"/>
      <c r="G14" s="286"/>
      <c r="H14" s="285">
        <v>0</v>
      </c>
      <c r="I14" s="285">
        <v>0</v>
      </c>
      <c r="J14" s="285">
        <v>0</v>
      </c>
    </row>
    <row r="15" spans="1:10" ht="16.5" customHeight="1">
      <c r="A15" s="261" t="s">
        <v>418</v>
      </c>
      <c r="B15" s="284">
        <f t="shared" si="1"/>
        <v>0</v>
      </c>
      <c r="C15" s="285">
        <f t="shared" si="0"/>
        <v>0</v>
      </c>
      <c r="D15" s="286"/>
      <c r="E15" s="286"/>
      <c r="F15" s="286"/>
      <c r="G15" s="286"/>
      <c r="H15" s="285">
        <v>0</v>
      </c>
      <c r="I15" s="285">
        <v>0</v>
      </c>
      <c r="J15" s="285">
        <v>0</v>
      </c>
    </row>
    <row r="16" spans="1:10" ht="16.5" customHeight="1">
      <c r="A16" s="262" t="s">
        <v>436</v>
      </c>
      <c r="B16" s="284">
        <f t="shared" si="1"/>
        <v>0</v>
      </c>
      <c r="C16" s="285">
        <f t="shared" si="0"/>
        <v>0</v>
      </c>
      <c r="D16" s="286"/>
      <c r="E16" s="286"/>
      <c r="F16" s="286"/>
      <c r="G16" s="286"/>
      <c r="H16" s="285">
        <v>0</v>
      </c>
      <c r="I16" s="285">
        <v>0</v>
      </c>
      <c r="J16" s="285">
        <v>0</v>
      </c>
    </row>
    <row r="17" spans="1:10" ht="16.5" customHeight="1">
      <c r="A17" s="263" t="s">
        <v>437</v>
      </c>
      <c r="B17" s="284">
        <f t="shared" si="1"/>
        <v>0</v>
      </c>
      <c r="C17" s="285">
        <f t="shared" si="0"/>
        <v>0</v>
      </c>
      <c r="D17" s="285">
        <f>SUM(D18:D22)</f>
        <v>0</v>
      </c>
      <c r="E17" s="285">
        <f>SUM(E18:E22)</f>
        <v>0</v>
      </c>
      <c r="F17" s="285">
        <f>SUM(F18:F22)</f>
        <v>0</v>
      </c>
      <c r="G17" s="285">
        <f>SUM(G18:G22)</f>
        <v>0</v>
      </c>
      <c r="H17" s="285">
        <v>0</v>
      </c>
      <c r="I17" s="285">
        <v>0</v>
      </c>
      <c r="J17" s="285">
        <v>0</v>
      </c>
    </row>
    <row r="18" spans="1:10" ht="16.5" customHeight="1">
      <c r="A18" s="261" t="s">
        <v>419</v>
      </c>
      <c r="B18" s="284">
        <f t="shared" si="1"/>
        <v>0</v>
      </c>
      <c r="C18" s="285">
        <f t="shared" si="0"/>
        <v>0</v>
      </c>
      <c r="D18" s="286"/>
      <c r="E18" s="286"/>
      <c r="F18" s="286"/>
      <c r="G18" s="286"/>
      <c r="H18" s="285">
        <v>0</v>
      </c>
      <c r="I18" s="285">
        <v>0</v>
      </c>
      <c r="J18" s="285">
        <v>0</v>
      </c>
    </row>
    <row r="19" spans="1:10" ht="16.5" customHeight="1">
      <c r="A19" s="261" t="s">
        <v>420</v>
      </c>
      <c r="B19" s="284">
        <f t="shared" si="1"/>
        <v>0</v>
      </c>
      <c r="C19" s="285">
        <f t="shared" si="0"/>
        <v>0</v>
      </c>
      <c r="D19" s="286"/>
      <c r="E19" s="286"/>
      <c r="F19" s="286"/>
      <c r="G19" s="286"/>
      <c r="H19" s="285">
        <v>0</v>
      </c>
      <c r="I19" s="285">
        <v>0</v>
      </c>
      <c r="J19" s="285">
        <v>0</v>
      </c>
    </row>
    <row r="20" spans="1:10" ht="16.5" customHeight="1">
      <c r="A20" s="261" t="s">
        <v>421</v>
      </c>
      <c r="B20" s="284">
        <f t="shared" si="1"/>
        <v>0</v>
      </c>
      <c r="C20" s="285">
        <f t="shared" si="0"/>
        <v>0</v>
      </c>
      <c r="D20" s="286"/>
      <c r="E20" s="286"/>
      <c r="F20" s="286"/>
      <c r="G20" s="286"/>
      <c r="H20" s="285">
        <v>0</v>
      </c>
      <c r="I20" s="285">
        <v>0</v>
      </c>
      <c r="J20" s="285">
        <v>0</v>
      </c>
    </row>
    <row r="21" spans="1:10" ht="16.5" customHeight="1">
      <c r="A21" s="261" t="s">
        <v>422</v>
      </c>
      <c r="B21" s="284">
        <f t="shared" si="1"/>
        <v>0</v>
      </c>
      <c r="C21" s="285">
        <f t="shared" si="0"/>
        <v>0</v>
      </c>
      <c r="D21" s="286"/>
      <c r="E21" s="286"/>
      <c r="F21" s="286"/>
      <c r="G21" s="286"/>
      <c r="H21" s="285">
        <v>0</v>
      </c>
      <c r="I21" s="285">
        <v>0</v>
      </c>
      <c r="J21" s="285">
        <v>0</v>
      </c>
    </row>
    <row r="22" spans="1:10" ht="16.5" customHeight="1">
      <c r="A22" s="261" t="s">
        <v>423</v>
      </c>
      <c r="B22" s="284">
        <f t="shared" si="1"/>
        <v>0</v>
      </c>
      <c r="C22" s="285">
        <f t="shared" si="0"/>
        <v>0</v>
      </c>
      <c r="D22" s="286"/>
      <c r="E22" s="286"/>
      <c r="F22" s="286"/>
      <c r="G22" s="286"/>
      <c r="H22" s="285">
        <v>0</v>
      </c>
      <c r="I22" s="285">
        <v>0</v>
      </c>
      <c r="J22" s="285">
        <v>0</v>
      </c>
    </row>
    <row r="23" spans="1:10" ht="16.5" customHeight="1">
      <c r="A23" s="264" t="s">
        <v>438</v>
      </c>
      <c r="B23" s="284">
        <f t="shared" si="1"/>
        <v>0</v>
      </c>
      <c r="C23" s="285">
        <f t="shared" si="0"/>
        <v>0</v>
      </c>
      <c r="D23" s="286"/>
      <c r="E23" s="286"/>
      <c r="F23" s="286"/>
      <c r="G23" s="286"/>
      <c r="H23" s="285">
        <v>0</v>
      </c>
      <c r="I23" s="285">
        <v>0</v>
      </c>
      <c r="J23" s="285">
        <v>0</v>
      </c>
    </row>
    <row r="24" spans="1:10" ht="16.5" customHeight="1">
      <c r="A24" s="262" t="s">
        <v>439</v>
      </c>
      <c r="B24" s="284">
        <f t="shared" si="1"/>
        <v>0</v>
      </c>
      <c r="C24" s="285">
        <f t="shared" si="0"/>
        <v>0</v>
      </c>
      <c r="D24" s="285">
        <f>SUM(D25:D26)</f>
        <v>0</v>
      </c>
      <c r="E24" s="285">
        <f>SUM(E25:E26)</f>
        <v>0</v>
      </c>
      <c r="F24" s="285">
        <f>SUM(F25:F26)</f>
        <v>0</v>
      </c>
      <c r="G24" s="285">
        <f>SUM(G25:G26)</f>
        <v>0</v>
      </c>
      <c r="H24" s="285">
        <v>0</v>
      </c>
      <c r="I24" s="285">
        <v>0</v>
      </c>
      <c r="J24" s="285">
        <v>0</v>
      </c>
    </row>
    <row r="25" spans="1:10" ht="16.5" customHeight="1">
      <c r="A25" s="262" t="s">
        <v>440</v>
      </c>
      <c r="B25" s="284">
        <f t="shared" si="1"/>
        <v>0</v>
      </c>
      <c r="C25" s="285">
        <f t="shared" si="0"/>
        <v>0</v>
      </c>
      <c r="D25" s="286"/>
      <c r="E25" s="286"/>
      <c r="F25" s="286"/>
      <c r="G25" s="286"/>
      <c r="H25" s="285">
        <v>0</v>
      </c>
      <c r="I25" s="285">
        <v>0</v>
      </c>
      <c r="J25" s="285">
        <v>0</v>
      </c>
    </row>
    <row r="26" spans="1:10" ht="16.5" customHeight="1">
      <c r="A26" s="262" t="s">
        <v>441</v>
      </c>
      <c r="B26" s="284">
        <f t="shared" si="1"/>
        <v>0</v>
      </c>
      <c r="C26" s="285">
        <f t="shared" si="0"/>
        <v>0</v>
      </c>
      <c r="D26" s="286"/>
      <c r="E26" s="286"/>
      <c r="F26" s="286"/>
      <c r="G26" s="286"/>
      <c r="H26" s="285">
        <v>0</v>
      </c>
      <c r="I26" s="285">
        <v>0</v>
      </c>
      <c r="J26" s="285">
        <v>0</v>
      </c>
    </row>
    <row r="27" spans="1:10" ht="16.5" customHeight="1">
      <c r="A27" s="262" t="s">
        <v>442</v>
      </c>
      <c r="B27" s="284">
        <f t="shared" si="1"/>
        <v>0</v>
      </c>
      <c r="C27" s="285">
        <f t="shared" si="0"/>
        <v>0</v>
      </c>
      <c r="D27" s="285">
        <f>SUM(D28:D33)</f>
        <v>0</v>
      </c>
      <c r="E27" s="285">
        <f>SUM(E28:E33)</f>
        <v>0</v>
      </c>
      <c r="F27" s="285">
        <f>SUM(F28:F33)</f>
        <v>0</v>
      </c>
      <c r="G27" s="285">
        <f>SUM(G28:G33)</f>
        <v>0</v>
      </c>
      <c r="H27" s="285">
        <v>0</v>
      </c>
      <c r="I27" s="285">
        <v>0</v>
      </c>
      <c r="J27" s="285">
        <v>0</v>
      </c>
    </row>
    <row r="28" spans="1:10" ht="16.5" customHeight="1">
      <c r="A28" s="262" t="s">
        <v>443</v>
      </c>
      <c r="B28" s="284">
        <f t="shared" si="1"/>
        <v>0</v>
      </c>
      <c r="C28" s="285">
        <f t="shared" si="0"/>
        <v>0</v>
      </c>
      <c r="D28" s="286"/>
      <c r="E28" s="286"/>
      <c r="F28" s="286"/>
      <c r="G28" s="286"/>
      <c r="H28" s="285">
        <v>0</v>
      </c>
      <c r="I28" s="285">
        <v>0</v>
      </c>
      <c r="J28" s="285">
        <v>0</v>
      </c>
    </row>
    <row r="29" spans="1:10" ht="16.5" customHeight="1">
      <c r="A29" s="262" t="s">
        <v>444</v>
      </c>
      <c r="B29" s="284">
        <f t="shared" si="1"/>
        <v>0</v>
      </c>
      <c r="C29" s="285">
        <f t="shared" si="0"/>
        <v>0</v>
      </c>
      <c r="D29" s="286"/>
      <c r="E29" s="286"/>
      <c r="F29" s="286"/>
      <c r="G29" s="286"/>
      <c r="H29" s="285">
        <v>0</v>
      </c>
      <c r="I29" s="285">
        <v>0</v>
      </c>
      <c r="J29" s="285">
        <v>0</v>
      </c>
    </row>
    <row r="30" spans="1:10" ht="16.5" customHeight="1">
      <c r="A30" s="262" t="s">
        <v>445</v>
      </c>
      <c r="B30" s="284">
        <f t="shared" si="1"/>
        <v>0</v>
      </c>
      <c r="C30" s="285">
        <f t="shared" si="0"/>
        <v>0</v>
      </c>
      <c r="D30" s="286"/>
      <c r="E30" s="286"/>
      <c r="F30" s="286"/>
      <c r="G30" s="286"/>
      <c r="H30" s="285">
        <v>0</v>
      </c>
      <c r="I30" s="285">
        <v>0</v>
      </c>
      <c r="J30" s="285">
        <v>0</v>
      </c>
    </row>
    <row r="31" spans="1:10" ht="16.5" customHeight="1">
      <c r="A31" s="262" t="s">
        <v>446</v>
      </c>
      <c r="B31" s="284">
        <f t="shared" si="1"/>
        <v>0</v>
      </c>
      <c r="C31" s="285">
        <f t="shared" si="0"/>
        <v>0</v>
      </c>
      <c r="D31" s="286"/>
      <c r="E31" s="286"/>
      <c r="F31" s="286"/>
      <c r="G31" s="286"/>
      <c r="H31" s="285">
        <v>0</v>
      </c>
      <c r="I31" s="285">
        <v>0</v>
      </c>
      <c r="J31" s="285">
        <v>0</v>
      </c>
    </row>
    <row r="32" spans="1:10" ht="16.5" customHeight="1">
      <c r="A32" s="262" t="s">
        <v>447</v>
      </c>
      <c r="B32" s="284">
        <f t="shared" si="1"/>
        <v>0</v>
      </c>
      <c r="C32" s="285">
        <f t="shared" si="0"/>
        <v>0</v>
      </c>
      <c r="D32" s="286"/>
      <c r="E32" s="286"/>
      <c r="F32" s="286"/>
      <c r="G32" s="286"/>
      <c r="H32" s="285">
        <v>0</v>
      </c>
      <c r="I32" s="285">
        <v>0</v>
      </c>
      <c r="J32" s="285">
        <v>0</v>
      </c>
    </row>
    <row r="33" spans="1:10" ht="16.5" customHeight="1" thickBot="1">
      <c r="A33" s="265" t="s">
        <v>448</v>
      </c>
      <c r="B33" s="287">
        <f t="shared" si="1"/>
        <v>0</v>
      </c>
      <c r="C33" s="288">
        <f t="shared" si="0"/>
        <v>0</v>
      </c>
      <c r="D33" s="289"/>
      <c r="E33" s="289"/>
      <c r="F33" s="289"/>
      <c r="G33" s="289"/>
      <c r="H33" s="288">
        <v>0</v>
      </c>
      <c r="I33" s="288">
        <v>0</v>
      </c>
      <c r="J33" s="288">
        <v>0</v>
      </c>
    </row>
  </sheetData>
  <sheetProtection/>
  <mergeCells count="9">
    <mergeCell ref="I1:J1"/>
    <mergeCell ref="I2:J2"/>
    <mergeCell ref="A3:J3"/>
    <mergeCell ref="B4:H4"/>
    <mergeCell ref="A5:A7"/>
    <mergeCell ref="B5:J5"/>
    <mergeCell ref="B6:B7"/>
    <mergeCell ref="C6:G6"/>
    <mergeCell ref="H6:J6"/>
  </mergeCells>
  <printOptions horizontalCentered="1"/>
  <pageMargins left="0.5118110236220472" right="0.5118110236220472" top="0.7480314960629921" bottom="0.5511811023622047"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A3" sqref="A3:J3"/>
    </sheetView>
  </sheetViews>
  <sheetFormatPr defaultColWidth="10.75390625" defaultRowHeight="16.5"/>
  <cols>
    <col min="1" max="1" width="30.375" style="278" customWidth="1"/>
    <col min="2" max="10" width="13.625" style="256" customWidth="1"/>
    <col min="11" max="16384" width="10.75390625" style="256" customWidth="1"/>
  </cols>
  <sheetData>
    <row r="1" spans="1:10" ht="20.25" thickBot="1">
      <c r="A1" s="266" t="s">
        <v>4</v>
      </c>
      <c r="H1" s="267" t="s">
        <v>120</v>
      </c>
      <c r="I1" s="484" t="s">
        <v>365</v>
      </c>
      <c r="J1" s="485"/>
    </row>
    <row r="2" spans="1:10" ht="20.25" thickBot="1">
      <c r="A2" s="266" t="s">
        <v>449</v>
      </c>
      <c r="B2" s="256" t="s">
        <v>484</v>
      </c>
      <c r="D2" s="268"/>
      <c r="E2" s="268"/>
      <c r="F2" s="268"/>
      <c r="G2" s="268"/>
      <c r="H2" s="269" t="s">
        <v>123</v>
      </c>
      <c r="I2" s="486" t="s">
        <v>471</v>
      </c>
      <c r="J2" s="487"/>
    </row>
    <row r="3" spans="1:10" ht="42" customHeight="1">
      <c r="A3" s="488" t="s">
        <v>472</v>
      </c>
      <c r="B3" s="489"/>
      <c r="C3" s="489"/>
      <c r="D3" s="489"/>
      <c r="E3" s="489"/>
      <c r="F3" s="489"/>
      <c r="G3" s="489"/>
      <c r="H3" s="490"/>
      <c r="I3" s="490"/>
      <c r="J3" s="490"/>
    </row>
    <row r="4" spans="1:10" ht="32.25" customHeight="1" thickBot="1">
      <c r="A4" s="253" t="s">
        <v>450</v>
      </c>
      <c r="B4" s="491" t="s">
        <v>451</v>
      </c>
      <c r="C4" s="491"/>
      <c r="D4" s="491"/>
      <c r="E4" s="491"/>
      <c r="F4" s="491"/>
      <c r="G4" s="491"/>
      <c r="H4" s="491"/>
      <c r="I4" s="492" t="s">
        <v>427</v>
      </c>
      <c r="J4" s="492"/>
    </row>
    <row r="5" spans="1:10" ht="45" customHeight="1" thickBot="1">
      <c r="A5" s="493" t="s">
        <v>452</v>
      </c>
      <c r="B5" s="494" t="s">
        <v>463</v>
      </c>
      <c r="C5" s="494"/>
      <c r="D5" s="494"/>
      <c r="E5" s="495" t="s">
        <v>464</v>
      </c>
      <c r="F5" s="495"/>
      <c r="G5" s="495"/>
      <c r="H5" s="496" t="s">
        <v>453</v>
      </c>
      <c r="I5" s="496"/>
      <c r="J5" s="497"/>
    </row>
    <row r="6" spans="1:10" ht="24" customHeight="1" thickBot="1">
      <c r="A6" s="493"/>
      <c r="B6" s="270" t="s">
        <v>411</v>
      </c>
      <c r="C6" s="257" t="s">
        <v>454</v>
      </c>
      <c r="D6" s="257" t="s">
        <v>455</v>
      </c>
      <c r="E6" s="257" t="s">
        <v>411</v>
      </c>
      <c r="F6" s="257" t="s">
        <v>454</v>
      </c>
      <c r="G6" s="257" t="s">
        <v>455</v>
      </c>
      <c r="H6" s="257" t="s">
        <v>411</v>
      </c>
      <c r="I6" s="257" t="s">
        <v>454</v>
      </c>
      <c r="J6" s="271" t="s">
        <v>455</v>
      </c>
    </row>
    <row r="7" spans="1:10" ht="28.5" customHeight="1">
      <c r="A7" s="272" t="s">
        <v>456</v>
      </c>
      <c r="B7" s="290">
        <f>+C7+D7</f>
        <v>0</v>
      </c>
      <c r="C7" s="291">
        <f>SUM(C9:C16)</f>
        <v>0</v>
      </c>
      <c r="D7" s="291">
        <f>SUM(D9:D16)</f>
        <v>0</v>
      </c>
      <c r="E7" s="291">
        <v>0</v>
      </c>
      <c r="F7" s="291">
        <v>0</v>
      </c>
      <c r="G7" s="291">
        <v>0</v>
      </c>
      <c r="H7" s="291">
        <f>SUM(I7:J7)</f>
        <v>0</v>
      </c>
      <c r="I7" s="291">
        <f>I8+SUM(I14:I16)</f>
        <v>0</v>
      </c>
      <c r="J7" s="292">
        <f>J8+SUM(J14:J16)</f>
        <v>0</v>
      </c>
    </row>
    <row r="8" spans="1:10" ht="28.5" customHeight="1">
      <c r="A8" s="273" t="s">
        <v>457</v>
      </c>
      <c r="B8" s="293">
        <f aca="true" t="shared" si="0" ref="B8:B16">SUM(C8:D8)</f>
        <v>0</v>
      </c>
      <c r="C8" s="294">
        <f>SUM(C9:C13)</f>
        <v>0</v>
      </c>
      <c r="D8" s="294">
        <f>SUM(D9:D13)</f>
        <v>0</v>
      </c>
      <c r="E8" s="294">
        <v>0</v>
      </c>
      <c r="F8" s="294">
        <v>0</v>
      </c>
      <c r="G8" s="294">
        <v>0</v>
      </c>
      <c r="H8" s="294">
        <f>SUM(I8:J8)</f>
        <v>0</v>
      </c>
      <c r="I8" s="294">
        <f>SUM(I9:I13)</f>
        <v>0</v>
      </c>
      <c r="J8" s="295">
        <f>SUM(J9:J13)</f>
        <v>0</v>
      </c>
    </row>
    <row r="9" spans="1:10" ht="28.5" customHeight="1">
      <c r="A9" s="273" t="s">
        <v>458</v>
      </c>
      <c r="B9" s="293">
        <f t="shared" si="0"/>
        <v>0</v>
      </c>
      <c r="C9" s="294">
        <f>+F9+I9</f>
        <v>0</v>
      </c>
      <c r="D9" s="294">
        <f aca="true" t="shared" si="1" ref="C9:D16">+G9+J9</f>
        <v>0</v>
      </c>
      <c r="E9" s="294">
        <v>0</v>
      </c>
      <c r="F9" s="294">
        <v>0</v>
      </c>
      <c r="G9" s="294">
        <v>0</v>
      </c>
      <c r="H9" s="294">
        <f aca="true" t="shared" si="2" ref="H9:H15">SUM(I9:J9)</f>
        <v>0</v>
      </c>
      <c r="I9" s="296"/>
      <c r="J9" s="297"/>
    </row>
    <row r="10" spans="1:10" ht="28.5" customHeight="1">
      <c r="A10" s="274" t="s">
        <v>465</v>
      </c>
      <c r="B10" s="293">
        <f t="shared" si="0"/>
        <v>0</v>
      </c>
      <c r="C10" s="294">
        <f t="shared" si="1"/>
        <v>0</v>
      </c>
      <c r="D10" s="294">
        <f t="shared" si="1"/>
        <v>0</v>
      </c>
      <c r="E10" s="294">
        <v>0</v>
      </c>
      <c r="F10" s="294">
        <v>0</v>
      </c>
      <c r="G10" s="294">
        <v>0</v>
      </c>
      <c r="H10" s="294">
        <f t="shared" si="2"/>
        <v>0</v>
      </c>
      <c r="I10" s="296"/>
      <c r="J10" s="297"/>
    </row>
    <row r="11" spans="1:10" ht="28.5" customHeight="1">
      <c r="A11" s="274" t="s">
        <v>466</v>
      </c>
      <c r="B11" s="293">
        <f t="shared" si="0"/>
        <v>0</v>
      </c>
      <c r="C11" s="294">
        <f t="shared" si="1"/>
        <v>0</v>
      </c>
      <c r="D11" s="294">
        <f t="shared" si="1"/>
        <v>0</v>
      </c>
      <c r="E11" s="294">
        <v>0</v>
      </c>
      <c r="F11" s="294">
        <v>0</v>
      </c>
      <c r="G11" s="294">
        <v>0</v>
      </c>
      <c r="H11" s="294">
        <f t="shared" si="2"/>
        <v>0</v>
      </c>
      <c r="I11" s="296"/>
      <c r="J11" s="297"/>
    </row>
    <row r="12" spans="1:10" ht="28.5" customHeight="1">
      <c r="A12" s="274" t="s">
        <v>467</v>
      </c>
      <c r="B12" s="293">
        <f t="shared" si="0"/>
        <v>0</v>
      </c>
      <c r="C12" s="294">
        <f t="shared" si="1"/>
        <v>0</v>
      </c>
      <c r="D12" s="294">
        <f t="shared" si="1"/>
        <v>0</v>
      </c>
      <c r="E12" s="294">
        <v>0</v>
      </c>
      <c r="F12" s="294">
        <v>0</v>
      </c>
      <c r="G12" s="294">
        <v>0</v>
      </c>
      <c r="H12" s="294">
        <f t="shared" si="2"/>
        <v>0</v>
      </c>
      <c r="I12" s="296"/>
      <c r="J12" s="297"/>
    </row>
    <row r="13" spans="1:10" ht="28.5" customHeight="1">
      <c r="A13" s="273" t="s">
        <v>459</v>
      </c>
      <c r="B13" s="293">
        <f t="shared" si="0"/>
        <v>0</v>
      </c>
      <c r="C13" s="294">
        <f t="shared" si="1"/>
        <v>0</v>
      </c>
      <c r="D13" s="294">
        <f t="shared" si="1"/>
        <v>0</v>
      </c>
      <c r="E13" s="294">
        <v>0</v>
      </c>
      <c r="F13" s="294">
        <v>0</v>
      </c>
      <c r="G13" s="294">
        <v>0</v>
      </c>
      <c r="H13" s="294">
        <f t="shared" si="2"/>
        <v>0</v>
      </c>
      <c r="I13" s="296"/>
      <c r="J13" s="297"/>
    </row>
    <row r="14" spans="1:10" ht="28.5" customHeight="1">
      <c r="A14" s="273" t="s">
        <v>468</v>
      </c>
      <c r="B14" s="293">
        <f t="shared" si="0"/>
        <v>0</v>
      </c>
      <c r="C14" s="294">
        <f t="shared" si="1"/>
        <v>0</v>
      </c>
      <c r="D14" s="294">
        <f t="shared" si="1"/>
        <v>0</v>
      </c>
      <c r="E14" s="294">
        <v>0</v>
      </c>
      <c r="F14" s="294">
        <v>0</v>
      </c>
      <c r="G14" s="294">
        <v>0</v>
      </c>
      <c r="H14" s="294">
        <f t="shared" si="2"/>
        <v>0</v>
      </c>
      <c r="I14" s="296"/>
      <c r="J14" s="297"/>
    </row>
    <row r="15" spans="1:10" ht="28.5" customHeight="1">
      <c r="A15" s="273" t="s">
        <v>460</v>
      </c>
      <c r="B15" s="293">
        <f t="shared" si="0"/>
        <v>0</v>
      </c>
      <c r="C15" s="294">
        <f t="shared" si="1"/>
        <v>0</v>
      </c>
      <c r="D15" s="294">
        <f t="shared" si="1"/>
        <v>0</v>
      </c>
      <c r="E15" s="294">
        <v>0</v>
      </c>
      <c r="F15" s="294">
        <v>0</v>
      </c>
      <c r="G15" s="294">
        <v>0</v>
      </c>
      <c r="H15" s="294">
        <f t="shared" si="2"/>
        <v>0</v>
      </c>
      <c r="I15" s="296"/>
      <c r="J15" s="297"/>
    </row>
    <row r="16" spans="1:10" ht="28.5" customHeight="1" thickBot="1">
      <c r="A16" s="275" t="s">
        <v>461</v>
      </c>
      <c r="B16" s="298">
        <f t="shared" si="0"/>
        <v>0</v>
      </c>
      <c r="C16" s="299">
        <f t="shared" si="1"/>
        <v>0</v>
      </c>
      <c r="D16" s="299">
        <f t="shared" si="1"/>
        <v>0</v>
      </c>
      <c r="E16" s="299">
        <v>0</v>
      </c>
      <c r="F16" s="299">
        <v>0</v>
      </c>
      <c r="G16" s="299">
        <v>0</v>
      </c>
      <c r="H16" s="299">
        <f>SUM(I16:J16)</f>
        <v>0</v>
      </c>
      <c r="I16" s="300"/>
      <c r="J16" s="301"/>
    </row>
    <row r="17" spans="1:10" s="276" customFormat="1" ht="17.25">
      <c r="A17" s="276" t="s">
        <v>170</v>
      </c>
      <c r="B17" s="276" t="s">
        <v>171</v>
      </c>
      <c r="E17" s="276" t="s">
        <v>172</v>
      </c>
      <c r="H17" s="277" t="s">
        <v>173</v>
      </c>
      <c r="I17" s="483"/>
      <c r="J17" s="483"/>
    </row>
    <row r="18" s="276" customFormat="1" ht="33" customHeight="1">
      <c r="E18" s="276" t="s">
        <v>174</v>
      </c>
    </row>
    <row r="19" s="276" customFormat="1" ht="17.25">
      <c r="H19" s="94" t="s">
        <v>175</v>
      </c>
    </row>
    <row r="20" s="276" customFormat="1" ht="17.25">
      <c r="A20" s="276" t="s">
        <v>469</v>
      </c>
    </row>
    <row r="21" s="276" customFormat="1" ht="17.25">
      <c r="A21" s="276" t="s">
        <v>462</v>
      </c>
    </row>
    <row r="22" s="276" customFormat="1" ht="17.25">
      <c r="A22" s="276" t="s">
        <v>470</v>
      </c>
    </row>
  </sheetData>
  <sheetProtection/>
  <mergeCells count="10">
    <mergeCell ref="I17:J17"/>
    <mergeCell ref="I1:J1"/>
    <mergeCell ref="I2:J2"/>
    <mergeCell ref="A3:J3"/>
    <mergeCell ref="B4:H4"/>
    <mergeCell ref="I4:J4"/>
    <mergeCell ref="A5:A6"/>
    <mergeCell ref="B5:D5"/>
    <mergeCell ref="E5:G5"/>
    <mergeCell ref="H5:J5"/>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Y33"/>
  <sheetViews>
    <sheetView zoomScale="55" zoomScaleNormal="55" zoomScalePageLayoutView="0" workbookViewId="0" topLeftCell="A7">
      <selection activeCell="B10" sqref="B10"/>
    </sheetView>
  </sheetViews>
  <sheetFormatPr defaultColWidth="8.875" defaultRowHeight="16.5"/>
  <cols>
    <col min="1" max="1" width="16.625" style="120" customWidth="1"/>
    <col min="2" max="2" width="18.00390625" style="120" customWidth="1"/>
    <col min="3" max="3" width="22.375" style="120" customWidth="1"/>
    <col min="4" max="4" width="39.125" style="136" customWidth="1"/>
    <col min="5" max="5" width="34.875" style="136" customWidth="1"/>
    <col min="6" max="6" width="27.625" style="136" customWidth="1"/>
    <col min="7" max="7" width="12.75390625" style="136" customWidth="1"/>
    <col min="8" max="8" width="21.75390625" style="120" customWidth="1"/>
    <col min="9" max="16384" width="8.875" style="120" customWidth="1"/>
  </cols>
  <sheetData>
    <row r="1" spans="1:8" s="114" customFormat="1" ht="25.5" customHeight="1">
      <c r="A1" s="113" t="s">
        <v>198</v>
      </c>
      <c r="B1" s="498" t="s">
        <v>333</v>
      </c>
      <c r="C1" s="499"/>
      <c r="D1" s="499"/>
      <c r="E1" s="499"/>
      <c r="F1" s="500"/>
      <c r="G1" s="116" t="s">
        <v>120</v>
      </c>
      <c r="H1" s="116" t="s">
        <v>199</v>
      </c>
    </row>
    <row r="2" spans="1:8" s="114" customFormat="1" ht="25.5" customHeight="1">
      <c r="A2" s="113" t="s">
        <v>200</v>
      </c>
      <c r="B2" s="117" t="s">
        <v>344</v>
      </c>
      <c r="C2" s="117"/>
      <c r="D2" s="118"/>
      <c r="E2" s="118"/>
      <c r="F2" s="118"/>
      <c r="G2" s="116" t="s">
        <v>86</v>
      </c>
      <c r="H2" s="119" t="s">
        <v>178</v>
      </c>
    </row>
    <row r="3" spans="1:8" ht="35.25" customHeight="1">
      <c r="A3" s="535" t="s">
        <v>345</v>
      </c>
      <c r="B3" s="535"/>
      <c r="C3" s="535"/>
      <c r="D3" s="535"/>
      <c r="E3" s="535"/>
      <c r="F3" s="535"/>
      <c r="G3" s="535"/>
      <c r="H3" s="535"/>
    </row>
    <row r="4" spans="1:8" ht="29.25" customHeight="1">
      <c r="A4" s="536" t="s">
        <v>201</v>
      </c>
      <c r="B4" s="536"/>
      <c r="C4" s="536"/>
      <c r="D4" s="536"/>
      <c r="E4" s="536"/>
      <c r="F4" s="536"/>
      <c r="G4" s="536"/>
      <c r="H4" s="536"/>
    </row>
    <row r="5" spans="1:8" s="114" customFormat="1" ht="19.5">
      <c r="A5" s="114" t="s">
        <v>202</v>
      </c>
      <c r="D5" s="115"/>
      <c r="E5" s="115"/>
      <c r="F5" s="115"/>
      <c r="G5" s="115"/>
      <c r="H5" s="121" t="s">
        <v>181</v>
      </c>
    </row>
    <row r="6" spans="1:8" s="114" customFormat="1" ht="19.5">
      <c r="A6" s="537" t="s">
        <v>203</v>
      </c>
      <c r="B6" s="537"/>
      <c r="C6" s="514"/>
      <c r="D6" s="526" t="s">
        <v>204</v>
      </c>
      <c r="E6" s="526" t="s">
        <v>205</v>
      </c>
      <c r="F6" s="122" t="s">
        <v>206</v>
      </c>
      <c r="G6" s="513" t="s">
        <v>207</v>
      </c>
      <c r="H6" s="537"/>
    </row>
    <row r="7" spans="1:8" s="114" customFormat="1" ht="18" customHeight="1">
      <c r="A7" s="538"/>
      <c r="B7" s="536"/>
      <c r="C7" s="539"/>
      <c r="D7" s="541"/>
      <c r="E7" s="542"/>
      <c r="F7" s="125" t="s">
        <v>346</v>
      </c>
      <c r="G7" s="542" t="s">
        <v>184</v>
      </c>
      <c r="H7" s="538"/>
    </row>
    <row r="8" spans="1:8" s="114" customFormat="1" ht="18" customHeight="1">
      <c r="A8" s="540"/>
      <c r="B8" s="540"/>
      <c r="C8" s="502"/>
      <c r="D8" s="127" t="s">
        <v>185</v>
      </c>
      <c r="E8" s="128" t="s">
        <v>347</v>
      </c>
      <c r="F8" s="127" t="s">
        <v>186</v>
      </c>
      <c r="G8" s="129"/>
      <c r="H8" s="117"/>
    </row>
    <row r="9" spans="1:8" s="114" customFormat="1" ht="24.75" customHeight="1">
      <c r="A9" s="532" t="s">
        <v>209</v>
      </c>
      <c r="B9" s="507" t="s">
        <v>187</v>
      </c>
      <c r="C9" s="523"/>
      <c r="D9" s="302"/>
      <c r="E9" s="302"/>
      <c r="F9" s="302"/>
      <c r="G9" s="530"/>
      <c r="H9" s="531"/>
    </row>
    <row r="10" spans="1:8" s="114" customFormat="1" ht="24.75" customHeight="1">
      <c r="A10" s="533"/>
      <c r="B10" s="507" t="s">
        <v>210</v>
      </c>
      <c r="C10" s="523"/>
      <c r="D10" s="302"/>
      <c r="E10" s="302"/>
      <c r="F10" s="302"/>
      <c r="G10" s="530"/>
      <c r="H10" s="531"/>
    </row>
    <row r="11" spans="1:8" s="114" customFormat="1" ht="24.75" customHeight="1">
      <c r="A11" s="533"/>
      <c r="B11" s="507" t="s">
        <v>211</v>
      </c>
      <c r="C11" s="523"/>
      <c r="D11" s="302"/>
      <c r="E11" s="302"/>
      <c r="F11" s="302"/>
      <c r="G11" s="530"/>
      <c r="H11" s="531"/>
    </row>
    <row r="12" spans="1:8" s="114" customFormat="1" ht="24.75" customHeight="1">
      <c r="A12" s="533"/>
      <c r="B12" s="507" t="s">
        <v>212</v>
      </c>
      <c r="C12" s="523"/>
      <c r="D12" s="302"/>
      <c r="E12" s="302"/>
      <c r="F12" s="302"/>
      <c r="G12" s="530"/>
      <c r="H12" s="531"/>
    </row>
    <row r="13" spans="1:8" s="114" customFormat="1" ht="24.75" customHeight="1">
      <c r="A13" s="533"/>
      <c r="B13" s="507" t="s">
        <v>213</v>
      </c>
      <c r="C13" s="523"/>
      <c r="D13" s="302"/>
      <c r="E13" s="302"/>
      <c r="F13" s="302"/>
      <c r="G13" s="530"/>
      <c r="H13" s="531"/>
    </row>
    <row r="14" spans="1:8" s="114" customFormat="1" ht="24.75" customHeight="1">
      <c r="A14" s="533"/>
      <c r="B14" s="513" t="s">
        <v>214</v>
      </c>
      <c r="C14" s="514"/>
      <c r="D14" s="302"/>
      <c r="E14" s="302"/>
      <c r="F14" s="302"/>
      <c r="G14" s="530"/>
      <c r="H14" s="531"/>
    </row>
    <row r="15" spans="1:8" s="114" customFormat="1" ht="24.75" customHeight="1">
      <c r="A15" s="533"/>
      <c r="B15" s="507" t="s">
        <v>215</v>
      </c>
      <c r="C15" s="523"/>
      <c r="D15" s="302"/>
      <c r="E15" s="302"/>
      <c r="F15" s="302"/>
      <c r="G15" s="530"/>
      <c r="H15" s="531"/>
    </row>
    <row r="16" spans="1:8" s="114" customFormat="1" ht="24.75" customHeight="1">
      <c r="A16" s="533"/>
      <c r="B16" s="507" t="s">
        <v>189</v>
      </c>
      <c r="C16" s="523"/>
      <c r="D16" s="302"/>
      <c r="E16" s="302"/>
      <c r="F16" s="302"/>
      <c r="G16" s="530"/>
      <c r="H16" s="531"/>
    </row>
    <row r="17" spans="1:8" s="114" customFormat="1" ht="24.75" customHeight="1">
      <c r="A17" s="533"/>
      <c r="B17" s="507" t="s">
        <v>190</v>
      </c>
      <c r="C17" s="523"/>
      <c r="D17" s="302"/>
      <c r="E17" s="302"/>
      <c r="F17" s="302"/>
      <c r="G17" s="530"/>
      <c r="H17" s="531"/>
    </row>
    <row r="18" spans="1:8" s="114" customFormat="1" ht="24.75" customHeight="1">
      <c r="A18" s="533"/>
      <c r="B18" s="507" t="s">
        <v>191</v>
      </c>
      <c r="C18" s="523"/>
      <c r="D18" s="302"/>
      <c r="E18" s="302"/>
      <c r="F18" s="302"/>
      <c r="G18" s="530"/>
      <c r="H18" s="531"/>
    </row>
    <row r="19" spans="1:8" s="114" customFormat="1" ht="24.75" customHeight="1">
      <c r="A19" s="533"/>
      <c r="B19" s="507" t="s">
        <v>216</v>
      </c>
      <c r="C19" s="523"/>
      <c r="D19" s="302"/>
      <c r="E19" s="302"/>
      <c r="F19" s="302"/>
      <c r="G19" s="530"/>
      <c r="H19" s="531"/>
    </row>
    <row r="20" spans="1:8" s="114" customFormat="1" ht="24.75" customHeight="1">
      <c r="A20" s="533"/>
      <c r="B20" s="507" t="s">
        <v>192</v>
      </c>
      <c r="C20" s="523"/>
      <c r="D20" s="302"/>
      <c r="E20" s="302"/>
      <c r="F20" s="302"/>
      <c r="G20" s="530"/>
      <c r="H20" s="531"/>
    </row>
    <row r="21" spans="1:8" s="114" customFormat="1" ht="24.75" customHeight="1">
      <c r="A21" s="533"/>
      <c r="B21" s="507" t="s">
        <v>217</v>
      </c>
      <c r="C21" s="523"/>
      <c r="D21" s="302"/>
      <c r="E21" s="302"/>
      <c r="F21" s="302"/>
      <c r="G21" s="530"/>
      <c r="H21" s="531"/>
    </row>
    <row r="22" spans="1:8" s="114" customFormat="1" ht="24.75" customHeight="1">
      <c r="A22" s="534"/>
      <c r="B22" s="507" t="s">
        <v>218</v>
      </c>
      <c r="C22" s="523"/>
      <c r="D22" s="302"/>
      <c r="E22" s="302"/>
      <c r="F22" s="302"/>
      <c r="G22" s="511"/>
      <c r="H22" s="512"/>
    </row>
    <row r="23" spans="1:8" s="114" customFormat="1" ht="2.25" customHeight="1">
      <c r="A23" s="131"/>
      <c r="B23" s="129"/>
      <c r="C23" s="126"/>
      <c r="D23" s="304"/>
      <c r="E23" s="305"/>
      <c r="F23" s="306"/>
      <c r="G23" s="306"/>
      <c r="H23" s="307"/>
    </row>
    <row r="24" spans="1:8" s="114" customFormat="1" ht="24.75" customHeight="1">
      <c r="A24" s="520" t="s">
        <v>348</v>
      </c>
      <c r="B24" s="507" t="s">
        <v>194</v>
      </c>
      <c r="C24" s="523"/>
      <c r="D24" s="302"/>
      <c r="E24" s="302"/>
      <c r="F24" s="302"/>
      <c r="G24" s="524"/>
      <c r="H24" s="525"/>
    </row>
    <row r="25" spans="1:8" s="114" customFormat="1" ht="24.75" customHeight="1">
      <c r="A25" s="521"/>
      <c r="B25" s="526" t="s">
        <v>195</v>
      </c>
      <c r="C25" s="116" t="s">
        <v>219</v>
      </c>
      <c r="D25" s="302"/>
      <c r="E25" s="308"/>
      <c r="F25" s="303"/>
      <c r="G25" s="511"/>
      <c r="H25" s="512"/>
    </row>
    <row r="26" spans="1:8" s="114" customFormat="1" ht="24.75" customHeight="1">
      <c r="A26" s="521"/>
      <c r="B26" s="527"/>
      <c r="C26" s="116" t="s">
        <v>196</v>
      </c>
      <c r="D26" s="302"/>
      <c r="E26" s="308"/>
      <c r="F26" s="303"/>
      <c r="G26" s="528"/>
      <c r="H26" s="529"/>
    </row>
    <row r="27" spans="1:8" s="114" customFormat="1" ht="24.75" customHeight="1">
      <c r="A27" s="521"/>
      <c r="B27" s="509" t="s">
        <v>220</v>
      </c>
      <c r="C27" s="510"/>
      <c r="D27" s="302"/>
      <c r="E27" s="308"/>
      <c r="F27" s="303"/>
      <c r="G27" s="511"/>
      <c r="H27" s="512"/>
    </row>
    <row r="28" spans="1:8" s="114" customFormat="1" ht="24.75" customHeight="1" thickBot="1">
      <c r="A28" s="522"/>
      <c r="B28" s="513" t="s">
        <v>221</v>
      </c>
      <c r="C28" s="514"/>
      <c r="D28" s="302"/>
      <c r="E28" s="309"/>
      <c r="F28" s="310"/>
      <c r="G28" s="515"/>
      <c r="H28" s="516"/>
    </row>
    <row r="29" spans="1:8" s="114" customFormat="1" ht="24.75" customHeight="1" thickTop="1">
      <c r="A29" s="501" t="s">
        <v>197</v>
      </c>
      <c r="B29" s="503" t="s">
        <v>222</v>
      </c>
      <c r="C29" s="503"/>
      <c r="D29" s="504"/>
      <c r="E29" s="505"/>
      <c r="F29" s="505"/>
      <c r="G29" s="505"/>
      <c r="H29" s="505"/>
    </row>
    <row r="30" spans="1:8" s="114" customFormat="1" ht="24.75" customHeight="1">
      <c r="A30" s="502"/>
      <c r="B30" s="506" t="s">
        <v>223</v>
      </c>
      <c r="C30" s="506"/>
      <c r="D30" s="507"/>
      <c r="E30" s="508"/>
      <c r="F30" s="508"/>
      <c r="G30" s="508"/>
      <c r="H30" s="508"/>
    </row>
    <row r="31" spans="2:8" ht="16.5">
      <c r="B31" s="517"/>
      <c r="D31" s="135"/>
      <c r="E31" s="518"/>
      <c r="F31" s="518"/>
      <c r="G31" s="519"/>
      <c r="H31" s="519"/>
    </row>
    <row r="32" spans="2:8" ht="16.5">
      <c r="B32" s="517"/>
      <c r="D32" s="135"/>
      <c r="E32" s="518"/>
      <c r="F32" s="518"/>
      <c r="G32" s="518"/>
      <c r="H32" s="518"/>
    </row>
    <row r="33" spans="1:25" ht="16.5">
      <c r="A33" s="137"/>
      <c r="B33" s="137"/>
      <c r="C33" s="137"/>
      <c r="D33" s="138"/>
      <c r="E33" s="138"/>
      <c r="F33" s="138"/>
      <c r="G33" s="138"/>
      <c r="H33" s="137"/>
      <c r="I33" s="137"/>
      <c r="J33" s="137"/>
      <c r="K33" s="137"/>
      <c r="L33" s="137"/>
      <c r="M33" s="137"/>
      <c r="N33" s="137"/>
      <c r="O33" s="137"/>
      <c r="P33" s="137"/>
      <c r="Q33" s="137"/>
      <c r="R33" s="137"/>
      <c r="S33" s="137"/>
      <c r="T33" s="137"/>
      <c r="U33" s="137"/>
      <c r="V33" s="137"/>
      <c r="W33" s="137"/>
      <c r="X33" s="137"/>
      <c r="Y33" s="137"/>
    </row>
  </sheetData>
  <sheetProtection/>
  <mergeCells count="56">
    <mergeCell ref="A3:H3"/>
    <mergeCell ref="A4:H4"/>
    <mergeCell ref="A6:C8"/>
    <mergeCell ref="D6:D7"/>
    <mergeCell ref="E6:E7"/>
    <mergeCell ref="G6:H6"/>
    <mergeCell ref="G7:H7"/>
    <mergeCell ref="A9:A22"/>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31:B32"/>
    <mergeCell ref="E31:E32"/>
    <mergeCell ref="F31:F32"/>
    <mergeCell ref="G31:H32"/>
    <mergeCell ref="A24:A28"/>
    <mergeCell ref="B24:C24"/>
    <mergeCell ref="G24:H24"/>
    <mergeCell ref="B25:B26"/>
    <mergeCell ref="G25:H25"/>
    <mergeCell ref="G26:H26"/>
    <mergeCell ref="B1:F1"/>
    <mergeCell ref="A29:A30"/>
    <mergeCell ref="B29:C29"/>
    <mergeCell ref="D29:H29"/>
    <mergeCell ref="B30:C30"/>
    <mergeCell ref="D30:H30"/>
    <mergeCell ref="B27:C27"/>
    <mergeCell ref="G27:H27"/>
    <mergeCell ref="B28:C28"/>
    <mergeCell ref="G28:H28"/>
  </mergeCells>
  <printOptions/>
  <pageMargins left="0.7" right="0.7" top="0.75" bottom="0.7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2020-04-27T03:21:51Z</cp:lastPrinted>
  <dcterms:created xsi:type="dcterms:W3CDTF">1997-10-06T13:23:22Z</dcterms:created>
  <dcterms:modified xsi:type="dcterms:W3CDTF">2020-04-27T03:22:30Z</dcterms:modified>
  <cp:category/>
  <cp:version/>
  <cp:contentType/>
  <cp:contentStatus/>
</cp:coreProperties>
</file>