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132" firstSheet="9" activeTab="11"/>
  </bookViews>
  <sheets>
    <sheet name="一覽表" sheetId="1" r:id="rId1"/>
    <sheet name="1135-01-02-3" sheetId="2" r:id="rId2"/>
    <sheet name="1135-01-03-3" sheetId="3" r:id="rId3"/>
    <sheet name="1135-01-05-3" sheetId="4" r:id="rId4"/>
    <sheet name="1135-01-09-3" sheetId="5" r:id="rId5"/>
    <sheet name="1136-01-01-3" sheetId="6" r:id="rId6"/>
    <sheet name="1139-07-01-3" sheetId="7" r:id="rId7"/>
    <sheet name="1139-07-01-3(續)" sheetId="8" r:id="rId8"/>
    <sheet name="1139-08-01-3" sheetId="9" r:id="rId9"/>
    <sheet name="1139-08-01-3(續1)" sheetId="10" r:id="rId10"/>
    <sheet name="1139-08-01-3(續2)" sheetId="11" r:id="rId11"/>
    <sheet name="1139-08-01-3(續3完)" sheetId="12" r:id="rId12"/>
    <sheet name="1139-08-02-3" sheetId="13" r:id="rId13"/>
    <sheet name="1139-08-02-3(續1)" sheetId="14" r:id="rId14"/>
    <sheet name="1139-08-02-3(續2)" sheetId="15" r:id="rId15"/>
    <sheet name="1139-08-02-3(續3完)" sheetId="16" r:id="rId16"/>
  </sheets>
  <definedNames>
    <definedName name="_xlnm.Print_Area" localSheetId="1">'1135-01-02-3'!$A$1:$J$40</definedName>
  </definedNames>
  <calcPr fullCalcOnLoad="1"/>
</workbook>
</file>

<file path=xl/sharedStrings.xml><?xml version="1.0" encoding="utf-8"?>
<sst xmlns="http://schemas.openxmlformats.org/spreadsheetml/2006/main" count="667" uniqueCount="460">
  <si>
    <t>填表</t>
  </si>
  <si>
    <t>主辦統計人員</t>
  </si>
  <si>
    <t>鋁箔包</t>
  </si>
  <si>
    <t>光碟片</t>
  </si>
  <si>
    <t>公  開  類</t>
  </si>
  <si>
    <t>編製機關</t>
  </si>
  <si>
    <t>月　　　報</t>
  </si>
  <si>
    <t>表   號</t>
  </si>
  <si>
    <t>紙  類</t>
  </si>
  <si>
    <t>紙容器</t>
  </si>
  <si>
    <t>舊衣類</t>
  </si>
  <si>
    <t>其  他</t>
  </si>
  <si>
    <t>總   計</t>
  </si>
  <si>
    <t>行動電話(含充電器)</t>
  </si>
  <si>
    <t>農藥容器及特殊環境用藥容器</t>
  </si>
  <si>
    <t>食用油</t>
  </si>
  <si>
    <t>業務主管人員</t>
  </si>
  <si>
    <t>機關首長</t>
  </si>
  <si>
    <t xml:space="preserve"> 中華民國      年       月                      單位：公斤</t>
  </si>
  <si>
    <t>審核</t>
  </si>
  <si>
    <t>總  　計</t>
  </si>
  <si>
    <t>其他塑膠製品</t>
  </si>
  <si>
    <t>按清運單位分</t>
  </si>
  <si>
    <t>環保單位
自行清運</t>
  </si>
  <si>
    <t>環保單位
委託清運</t>
  </si>
  <si>
    <t>公私處所
自行或委託清運</t>
  </si>
  <si>
    <t>　　　　　2.本表皆以公斤為單位，若無法得其實際重量，折算標準參考編製說明四。</t>
  </si>
  <si>
    <t>鋁容器</t>
  </si>
  <si>
    <t>鐵容器</t>
  </si>
  <si>
    <t>其他金屬製品</t>
  </si>
  <si>
    <t>塑膠容器</t>
  </si>
  <si>
    <t>包裝用發泡塑膠</t>
  </si>
  <si>
    <t>輪  胎</t>
  </si>
  <si>
    <t>玻璃容器</t>
  </si>
  <si>
    <t>其他玻璃製品</t>
  </si>
  <si>
    <t>照明光源</t>
  </si>
  <si>
    <t>乾電池</t>
  </si>
  <si>
    <t>鉛蓄電池</t>
  </si>
  <si>
    <t>家  電</t>
  </si>
  <si>
    <t>資訊物品</t>
  </si>
  <si>
    <t>項  目  別</t>
  </si>
  <si>
    <t>中華民國 年 月 日編製</t>
  </si>
  <si>
    <t>1135－01－02－3</t>
  </si>
  <si>
    <t>填表說明：1.本表編製1式3份，1份送會計單位，1份自存，1份送縣(市)政府環境保護局。</t>
  </si>
  <si>
    <t xml:space="preserve">資料來源：依據本鄉(鎮、市公所)提報之資源回收成果統計資料編製。 </t>
  </si>
  <si>
    <t>苗栗縣泰安鄉資源回收成果統計</t>
  </si>
  <si>
    <t>泰安鄉公所清潔隊</t>
  </si>
  <si>
    <t xml:space="preserve"> 公　開　類 </t>
  </si>
  <si>
    <t>編製機關</t>
  </si>
  <si>
    <t>泰安鄉公所清潔隊</t>
  </si>
  <si>
    <t xml:space="preserve"> 月　　　報 </t>
  </si>
  <si>
    <t>表　　號</t>
  </si>
  <si>
    <t>1135-01-03-3</t>
  </si>
  <si>
    <t>苗栗縣泰安鄉一般垃圾及廚餘清理狀況</t>
  </si>
  <si>
    <t xml:space="preserve"> 中華民國　　年　　月                                  單位：公噸</t>
  </si>
  <si>
    <t>一般垃圾</t>
  </si>
  <si>
    <t>廚　　餘</t>
  </si>
  <si>
    <t>事業員工
生活垃圾</t>
  </si>
  <si>
    <t>產生量</t>
  </si>
  <si>
    <t>總計</t>
  </si>
  <si>
    <t>環保單位自行清運</t>
  </si>
  <si>
    <t>環保單位委託清運</t>
  </si>
  <si>
    <t>公私處所自行或委託清運</t>
  </si>
  <si>
    <t>處理量</t>
  </si>
  <si>
    <t>總計</t>
  </si>
  <si>
    <t>　　本月產生垃圾</t>
  </si>
  <si>
    <t>　　過去暫存垃圾</t>
  </si>
  <si>
    <t>焚化</t>
  </si>
  <si>
    <t>計</t>
  </si>
  <si>
    <t>本月產生垃圾</t>
  </si>
  <si>
    <t>過去暫存垃圾</t>
  </si>
  <si>
    <t>衛生掩埋</t>
  </si>
  <si>
    <t>計</t>
  </si>
  <si>
    <t>本月產生垃圾</t>
  </si>
  <si>
    <t>回收再利用</t>
  </si>
  <si>
    <t>堆  肥</t>
  </si>
  <si>
    <t>養  豬</t>
  </si>
  <si>
    <t>其他廚餘再利用</t>
  </si>
  <si>
    <t>本月新增暫存量</t>
  </si>
  <si>
    <t>　　　　審核</t>
  </si>
  <si>
    <t>　　　　　　　機關首長</t>
  </si>
  <si>
    <t>中華民國　　年　月　日編製</t>
  </si>
  <si>
    <t>資料來源：依據本鄉(鎮市公所)提報之一般垃圾及廚餘清理狀況資料彙總編製。</t>
  </si>
  <si>
    <t>填表說明：本表編製1式3份，1份送會計單位，1份自存，1份送縣(市)政府環境保護局。</t>
  </si>
  <si>
    <t>公 開 類</t>
  </si>
  <si>
    <t>編製機關</t>
  </si>
  <si>
    <t>表    號</t>
  </si>
  <si>
    <t>1135-01-05-3</t>
  </si>
  <si>
    <t>中 華 民 國    年   月底</t>
  </si>
  <si>
    <t>總　  計</t>
  </si>
  <si>
    <t>垃圾處理場(廠)(座)</t>
  </si>
  <si>
    <t>　堆　　置　　場</t>
  </si>
  <si>
    <t>　密　封　式　垃　圾　車</t>
  </si>
  <si>
    <t>　掃　( 洗 )　街　車</t>
  </si>
  <si>
    <t>審核</t>
  </si>
  <si>
    <t>機關首長</t>
  </si>
  <si>
    <t>中華民國   年   月   日編製</t>
  </si>
  <si>
    <t>泰安鄉公所清潔隊</t>
  </si>
  <si>
    <t>半 年 報</t>
  </si>
  <si>
    <t>1135-01-05-3</t>
  </si>
  <si>
    <t>項    目    別</t>
  </si>
  <si>
    <t>總　　　　　計</t>
  </si>
  <si>
    <t>　焚　　化　　廠</t>
  </si>
  <si>
    <t>　衛　生　掩　埋　場</t>
  </si>
  <si>
    <t>　堆　　肥　　場</t>
  </si>
  <si>
    <t>垃圾回收清除車輛(輛)　</t>
  </si>
  <si>
    <t>　子　母　式　垃　圾　車</t>
  </si>
  <si>
    <t>框
式
垃
圾
車</t>
  </si>
  <si>
    <t xml:space="preserve"> 計　</t>
  </si>
  <si>
    <t xml:space="preserve"> 資 源 (含 廚 餘) 回 收 垃 圾 車</t>
  </si>
  <si>
    <t xml:space="preserve"> 其　它　</t>
  </si>
  <si>
    <t>　水　肥　車</t>
  </si>
  <si>
    <t>　清　溝　( 溝　泥 )　車</t>
  </si>
  <si>
    <t>填表</t>
  </si>
  <si>
    <t>業務主管人員</t>
  </si>
  <si>
    <t>主辦統計人員</t>
  </si>
  <si>
    <t>資料來源：依據本鄉(鎮、市)公所之垃圾處理場(廠)及垃圾回收清除車輛資料編製。</t>
  </si>
  <si>
    <t>填表說明：本表編製1式3份，1份送會計單位，1份自存，1份送苗栗縣政府環境保護局。</t>
  </si>
  <si>
    <t>公開類</t>
  </si>
  <si>
    <t>編製機關</t>
  </si>
  <si>
    <t>泰安鄉公所清潔隊</t>
  </si>
  <si>
    <t>半年報</t>
  </si>
  <si>
    <t>表    號</t>
  </si>
  <si>
    <t>1136-01-01-3</t>
  </si>
  <si>
    <t>中  華  民  國    年    月 至     月</t>
  </si>
  <si>
    <t>總   計</t>
  </si>
  <si>
    <t>風景名勝遊樂
地區公民營
市場鐵公路
客運車站環境
衛生督導</t>
  </si>
  <si>
    <t xml:space="preserve"> 期 末 列 管 處 所 數 </t>
  </si>
  <si>
    <t>(處)</t>
  </si>
  <si>
    <t xml:space="preserve"> 抽 　 查    數  </t>
  </si>
  <si>
    <t>(處次)</t>
  </si>
  <si>
    <t xml:space="preserve"> 輔 導 改 善 數</t>
  </si>
  <si>
    <t>(處次)</t>
  </si>
  <si>
    <t xml:space="preserve"> 告　發　取　締</t>
  </si>
  <si>
    <t>(處次)</t>
  </si>
  <si>
    <t>排 水 溝 
幹支線清整</t>
  </si>
  <si>
    <t xml:space="preserve"> 長　　　　　度　</t>
  </si>
  <si>
    <t>(公尺)</t>
  </si>
  <si>
    <t xml:space="preserve"> 清　除　淤　泥   </t>
  </si>
  <si>
    <t>(公噸)</t>
  </si>
  <si>
    <t>公
廁
衛
生
管
理</t>
  </si>
  <si>
    <t>現 有 建 檔 管 理
公   廁   數   量</t>
  </si>
  <si>
    <t>建檔管理座數</t>
  </si>
  <si>
    <t>(座)</t>
  </si>
  <si>
    <t>廁所個數       (個) 
      (1)=(2)+(3)+(4)</t>
  </si>
  <si>
    <t>男廁
(個)</t>
  </si>
  <si>
    <t>小計(2)</t>
  </si>
  <si>
    <t>座式</t>
  </si>
  <si>
    <t>蹲式</t>
  </si>
  <si>
    <t>小便斗</t>
  </si>
  <si>
    <t>女廁
(個)</t>
  </si>
  <si>
    <t>小計(3)</t>
  </si>
  <si>
    <t>不分男女(個) (4)</t>
  </si>
  <si>
    <t>現有建檔管理公廁
督導檢驗及抽查數</t>
  </si>
  <si>
    <t xml:space="preserve"> 次    數</t>
  </si>
  <si>
    <t>(次)</t>
  </si>
  <si>
    <t xml:space="preserve"> 座    數</t>
  </si>
  <si>
    <t>(座)</t>
  </si>
  <si>
    <t>公廁維修
情    形</t>
  </si>
  <si>
    <t xml:space="preserve"> 新    建 </t>
  </si>
  <si>
    <t>(座)</t>
  </si>
  <si>
    <t xml:space="preserve"> 改    建</t>
  </si>
  <si>
    <t xml:space="preserve"> 整    修   </t>
  </si>
  <si>
    <t xml:space="preserve"> 現有數量</t>
  </si>
  <si>
    <t xml:space="preserve"> 流動廁所 </t>
  </si>
  <si>
    <t xml:space="preserve"> 支    援  </t>
  </si>
  <si>
    <t>(車次)</t>
  </si>
  <si>
    <t xml:space="preserve"> 租    借 </t>
  </si>
  <si>
    <t>(座次)</t>
  </si>
  <si>
    <t>填表</t>
  </si>
  <si>
    <t>審核</t>
  </si>
  <si>
    <t>業務主管人員</t>
  </si>
  <si>
    <t>機關首長</t>
  </si>
  <si>
    <t>主辦統計人員</t>
  </si>
  <si>
    <t>中華民國    年    月    日編製</t>
  </si>
  <si>
    <t>填表說明：本表編製三份，一份送苗栗縣政府環境保護局，一份送主計室，一份自存。</t>
  </si>
  <si>
    <t>泰安鄉公所清潔隊</t>
  </si>
  <si>
    <t>1139-08-01-3</t>
  </si>
  <si>
    <t>單位：千元</t>
  </si>
  <si>
    <t xml:space="preserve"> 總                   計</t>
  </si>
  <si>
    <t>一     般    行     政</t>
  </si>
  <si>
    <t>廢   棄   物   管   理</t>
  </si>
  <si>
    <t>環境衛生及毒化物管理</t>
  </si>
  <si>
    <t>環 境 監 測 及 資 訊</t>
  </si>
  <si>
    <t>其                 他</t>
  </si>
  <si>
    <t xml:space="preserve"> 公  開  類</t>
  </si>
  <si>
    <t xml:space="preserve"> 年  度  報</t>
  </si>
  <si>
    <t>綜    合     計     畫</t>
  </si>
  <si>
    <t>研    究     發     展</t>
  </si>
  <si>
    <t>空  氣  品  質  保  護</t>
  </si>
  <si>
    <t>噪  音  振  動  管 制</t>
  </si>
  <si>
    <t>水     質     保    護</t>
  </si>
  <si>
    <t>一  般 建 築 及 設 備</t>
  </si>
  <si>
    <t>1139-08-02-3</t>
  </si>
  <si>
    <t>苗栗縣泰安鄉公所(清潔隊)公務統計報表程式一覽表</t>
  </si>
  <si>
    <t>表號</t>
  </si>
  <si>
    <t>表                名</t>
  </si>
  <si>
    <t>編報期限</t>
  </si>
  <si>
    <t>1135-01-02-3</t>
  </si>
  <si>
    <t>苗栗縣泰安鄉公所鄉(鎮、市)資源回收成果統計</t>
  </si>
  <si>
    <t>月報</t>
  </si>
  <si>
    <t>期間終了20日內編製</t>
  </si>
  <si>
    <t>1135-01-03-3</t>
  </si>
  <si>
    <t>苗栗縣泰安鄉公所垃圾處理場(廠)及垃圾回收清除車輛統計</t>
  </si>
  <si>
    <t>半年報</t>
  </si>
  <si>
    <t>1135-01-09-3</t>
  </si>
  <si>
    <t>苗栗縣泰安鄉公所巨大垃圾統計</t>
  </si>
  <si>
    <t>1136-01-01-3</t>
  </si>
  <si>
    <t>苗栗縣泰安鄉公所公共場所一般環境衛生管理工作成果</t>
  </si>
  <si>
    <t>1139-07-01-3</t>
  </si>
  <si>
    <t>苗栗縣泰安鄉公所環保人員概況表</t>
  </si>
  <si>
    <t>半年報</t>
  </si>
  <si>
    <t>1139-08-01-3</t>
  </si>
  <si>
    <t>年報</t>
  </si>
  <si>
    <t>1139-08-02-3</t>
  </si>
  <si>
    <t>依據苗栗縣政府109.4.13府主統字第1090068420號函修訂</t>
  </si>
  <si>
    <t>依據苗栗縣政府109.4.13府主統字第1090068420號函修訂</t>
  </si>
  <si>
    <t>　　　　　　業務主管人員</t>
  </si>
  <si>
    <t>　　　　　　主辦統計人員</t>
  </si>
  <si>
    <t>期間終了10日內編報</t>
  </si>
  <si>
    <t>苗栗縣泰安鄉公共場所一般環境衛生管理工作成果</t>
  </si>
  <si>
    <t>資料來源：依據本公所之公共場所一般環境衛生管理工作成果資料彙總編製。</t>
  </si>
  <si>
    <r>
      <t>期間終了1</t>
    </r>
    <r>
      <rPr>
        <sz val="12"/>
        <rFont val="Times New Roman"/>
        <family val="1"/>
      </rPr>
      <t>0</t>
    </r>
    <r>
      <rPr>
        <sz val="12"/>
        <rFont val="標楷體"/>
        <family val="4"/>
      </rPr>
      <t>日內編製</t>
    </r>
  </si>
  <si>
    <t xml:space="preserve">期間終了20日內編報 </t>
  </si>
  <si>
    <t>期間終了20日內編報</t>
  </si>
  <si>
    <t>苗栗縣泰安鄉垃圾處理場(廠)及垃圾回收清除車輛統計</t>
  </si>
  <si>
    <t>苗栗縣泰安鄉一般垃圾及廚餘清理狀況</t>
  </si>
  <si>
    <t>期間終了10日內編製</t>
  </si>
  <si>
    <t>半年報</t>
  </si>
  <si>
    <t>期間終了20日內編報</t>
  </si>
  <si>
    <t>泰安鄉公所清潔隊</t>
  </si>
  <si>
    <t>公  開  類</t>
  </si>
  <si>
    <t>編 製 機 關</t>
  </si>
  <si>
    <t>泰安鄉公所清潔隊</t>
  </si>
  <si>
    <t>月　　　報</t>
  </si>
  <si>
    <r>
      <t>期間終了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日內編製</t>
    </r>
  </si>
  <si>
    <t>表       號</t>
  </si>
  <si>
    <t>1135-01-09-3</t>
  </si>
  <si>
    <t>項  目  別</t>
  </si>
  <si>
    <t>總　計</t>
  </si>
  <si>
    <t xml:space="preserve"> 傢具</t>
  </si>
  <si>
    <t xml:space="preserve"> 彈簧床</t>
  </si>
  <si>
    <t xml:space="preserve"> 腳踏車</t>
  </si>
  <si>
    <t xml:space="preserve"> 樹枝</t>
  </si>
  <si>
    <t>其他</t>
  </si>
  <si>
    <t>合         計</t>
  </si>
  <si>
    <t>按產源分</t>
  </si>
  <si>
    <t>家    戶</t>
  </si>
  <si>
    <t>非 事 業</t>
  </si>
  <si>
    <t>其    他</t>
  </si>
  <si>
    <t>按清運
單位分</t>
  </si>
  <si>
    <t>環保單位自行清運</t>
  </si>
  <si>
    <t>環保單位委託清運</t>
  </si>
  <si>
    <t>公私處所自行或委託清運</t>
  </si>
  <si>
    <t>回收再</t>
  </si>
  <si>
    <t>修復後再使用</t>
  </si>
  <si>
    <t>按處理</t>
  </si>
  <si>
    <t>利用</t>
  </si>
  <si>
    <t>破碎分選後再利用</t>
  </si>
  <si>
    <t>方式分</t>
  </si>
  <si>
    <t>焚　　　　　化</t>
  </si>
  <si>
    <t>衛　生　掩　埋</t>
  </si>
  <si>
    <t>填表</t>
  </si>
  <si>
    <t>審核</t>
  </si>
  <si>
    <t>業務主管人員</t>
  </si>
  <si>
    <t>機關首長</t>
  </si>
  <si>
    <t>主辦統計人員</t>
  </si>
  <si>
    <t>資料來源：依據本公所之巨大垃圾統計資料彙總編製。</t>
  </si>
  <si>
    <t>填表說明：本表編製三份，一份送苗栗縣政府環境保護局，一份送主計室，一份自存。</t>
  </si>
  <si>
    <t>1139-07-01-3</t>
  </si>
  <si>
    <t>一、廢棄物清運處理單位</t>
  </si>
  <si>
    <t>中華民國     年    月底</t>
  </si>
  <si>
    <t>項   目   別</t>
  </si>
  <si>
    <t>總
計</t>
  </si>
  <si>
    <t>清   運   單   位</t>
  </si>
  <si>
    <t>處   理   單   位</t>
  </si>
  <si>
    <t>計</t>
  </si>
  <si>
    <t>垃圾清運</t>
  </si>
  <si>
    <t>水肥清運</t>
  </si>
  <si>
    <t>資源回收</t>
  </si>
  <si>
    <t>垃圾焚化廠、
掩埋廠</t>
  </si>
  <si>
    <t>水肥處理廠</t>
  </si>
  <si>
    <t xml:space="preserve">          特任、比照簡任 </t>
  </si>
  <si>
    <t xml:space="preserve">          雇員</t>
  </si>
  <si>
    <t xml:space="preserve">         隊員</t>
  </si>
  <si>
    <t xml:space="preserve">         駕駛</t>
  </si>
  <si>
    <t xml:space="preserve">         技工、工友</t>
  </si>
  <si>
    <t xml:space="preserve">         臨時工</t>
  </si>
  <si>
    <t xml:space="preserve">         代賑工</t>
  </si>
  <si>
    <r>
      <t>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開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</si>
  <si>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r>
      <t>半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報</t>
    </r>
  </si>
  <si>
    <r>
      <t>苗栗縣泰安鄉環保人員概況</t>
    </r>
  </si>
  <si>
    <t>單位:人</t>
  </si>
  <si>
    <t>廢棄物清運處理單位(鄉鎮市之清潔隊)</t>
  </si>
  <si>
    <r>
      <t xml:space="preserve">其他
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含消毒、割草、拆除違規廣告、拖吊廢機動車輛等</t>
    </r>
    <r>
      <rPr>
        <sz val="14"/>
        <rFont val="Times New Roman"/>
        <family val="1"/>
      </rPr>
      <t>)</t>
    </r>
  </si>
  <si>
    <r>
      <t>總計：</t>
    </r>
    <r>
      <rPr>
        <sz val="12"/>
        <rFont val="Times New Roman"/>
        <family val="1"/>
      </rPr>
      <t>A=B=C=D</t>
    </r>
  </si>
  <si>
    <t xml:space="preserve">  按類別分：B=(1)+(2)+(3)+(4)</t>
  </si>
  <si>
    <t xml:space="preserve">      職員(1)</t>
  </si>
  <si>
    <r>
      <t xml:space="preserve">                    </t>
    </r>
    <r>
      <rPr>
        <sz val="12"/>
        <rFont val="標楷體"/>
        <family val="4"/>
      </rPr>
      <t>簡任</t>
    </r>
    <r>
      <rPr>
        <sz val="12"/>
        <rFont val="Times New Roman"/>
        <family val="1"/>
      </rPr>
      <t>(10-14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</si>
  <si>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薦任</t>
    </r>
    <r>
      <rPr>
        <sz val="12"/>
        <rFont val="Times New Roman"/>
        <family val="1"/>
      </rPr>
      <t>(6-9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>)</t>
    </r>
  </si>
  <si>
    <r>
      <t xml:space="preserve">                    </t>
    </r>
    <r>
      <rPr>
        <sz val="12"/>
        <rFont val="標楷體"/>
        <family val="4"/>
      </rPr>
      <t>委任</t>
    </r>
    <r>
      <rPr>
        <sz val="12"/>
        <rFont val="Times New Roman"/>
        <family val="1"/>
      </rPr>
      <t>(1-5</t>
    </r>
    <r>
      <rPr>
        <sz val="12"/>
        <rFont val="標楷體"/>
        <family val="4"/>
      </rPr>
      <t>職等</t>
    </r>
    <r>
      <rPr>
        <sz val="12"/>
        <rFont val="Times New Roman"/>
        <family val="1"/>
      </rPr>
      <t xml:space="preserve">) </t>
    </r>
  </si>
  <si>
    <r>
      <t xml:space="preserve">          </t>
    </r>
    <r>
      <rPr>
        <sz val="12"/>
        <rFont val="標楷體"/>
        <family val="4"/>
      </rPr>
      <t>約聘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僱</t>
    </r>
    <r>
      <rPr>
        <sz val="12"/>
        <rFont val="Times New Roman"/>
        <family val="1"/>
      </rPr>
      <t>)(2)</t>
    </r>
  </si>
  <si>
    <r>
      <t xml:space="preserve">          </t>
    </r>
    <r>
      <rPr>
        <sz val="12"/>
        <rFont val="標楷體"/>
        <family val="4"/>
      </rPr>
      <t>工員</t>
    </r>
    <r>
      <rPr>
        <sz val="12"/>
        <rFont val="Times New Roman"/>
        <family val="1"/>
      </rPr>
      <t>(3)</t>
    </r>
  </si>
  <si>
    <t xml:space="preserve">     駐衛警察(4)</t>
  </si>
  <si>
    <r>
      <t xml:space="preserve">   </t>
    </r>
    <r>
      <rPr>
        <sz val="12"/>
        <rFont val="標楷體"/>
        <family val="4"/>
      </rPr>
      <t>按性別分：</t>
    </r>
    <r>
      <rPr>
        <sz val="12"/>
        <rFont val="Times New Roman"/>
        <family val="1"/>
      </rPr>
      <t>C=(5)+(6)</t>
    </r>
  </si>
  <si>
    <r>
      <t xml:space="preserve">          </t>
    </r>
    <r>
      <rPr>
        <sz val="12"/>
        <rFont val="標楷體"/>
        <family val="4"/>
      </rPr>
      <t>男</t>
    </r>
    <r>
      <rPr>
        <sz val="12"/>
        <rFont val="Times New Roman"/>
        <family val="1"/>
      </rPr>
      <t xml:space="preserve"> (5)</t>
    </r>
  </si>
  <si>
    <r>
      <t xml:space="preserve">          </t>
    </r>
    <r>
      <rPr>
        <sz val="12"/>
        <rFont val="標楷體"/>
        <family val="4"/>
      </rPr>
      <t>女</t>
    </r>
    <r>
      <rPr>
        <sz val="12"/>
        <rFont val="Times New Roman"/>
        <family val="1"/>
      </rPr>
      <t xml:space="preserve"> (6)</t>
    </r>
  </si>
  <si>
    <r>
      <t xml:space="preserve">  </t>
    </r>
    <r>
      <rPr>
        <sz val="12"/>
        <rFont val="標楷體"/>
        <family val="4"/>
      </rPr>
      <t>按年齡別分：</t>
    </r>
    <r>
      <rPr>
        <sz val="12"/>
        <rFont val="Times New Roman"/>
        <family val="1"/>
      </rPr>
      <t>D=(7)+(8)+(9)+(10)+(11)+(12)</t>
    </r>
  </si>
  <si>
    <r>
      <t xml:space="preserve">          </t>
    </r>
    <r>
      <rPr>
        <sz val="12"/>
        <rFont val="標楷體"/>
        <family val="4"/>
      </rPr>
      <t>29歲以下</t>
    </r>
    <r>
      <rPr>
        <sz val="12"/>
        <rFont val="Times New Roman"/>
        <family val="1"/>
      </rPr>
      <t xml:space="preserve"> (7)</t>
    </r>
  </si>
  <si>
    <r>
      <t xml:space="preserve">          </t>
    </r>
    <r>
      <rPr>
        <sz val="12"/>
        <rFont val="標楷體"/>
        <family val="4"/>
      </rPr>
      <t>30-39歲</t>
    </r>
    <r>
      <rPr>
        <sz val="12"/>
        <rFont val="Times New Roman"/>
        <family val="1"/>
      </rPr>
      <t xml:space="preserve">  (8)</t>
    </r>
  </si>
  <si>
    <r>
      <t xml:space="preserve">          </t>
    </r>
    <r>
      <rPr>
        <sz val="12"/>
        <rFont val="標楷體"/>
        <family val="4"/>
      </rPr>
      <t>40-49歲</t>
    </r>
    <r>
      <rPr>
        <sz val="12"/>
        <rFont val="Times New Roman"/>
        <family val="1"/>
      </rPr>
      <t xml:space="preserve">  (9)</t>
    </r>
  </si>
  <si>
    <r>
      <t xml:space="preserve">          </t>
    </r>
    <r>
      <rPr>
        <sz val="12"/>
        <rFont val="標楷體"/>
        <family val="4"/>
      </rPr>
      <t>50-59歲</t>
    </r>
    <r>
      <rPr>
        <sz val="12"/>
        <rFont val="Times New Roman"/>
        <family val="1"/>
      </rPr>
      <t xml:space="preserve">  (10)</t>
    </r>
  </si>
  <si>
    <r>
      <t xml:space="preserve">          </t>
    </r>
    <r>
      <rPr>
        <sz val="12"/>
        <rFont val="標楷體"/>
        <family val="4"/>
      </rPr>
      <t>60-65歲</t>
    </r>
    <r>
      <rPr>
        <sz val="12"/>
        <rFont val="Times New Roman"/>
        <family val="1"/>
      </rPr>
      <t xml:space="preserve">  (11)</t>
    </r>
  </si>
  <si>
    <r>
      <t xml:space="preserve">          </t>
    </r>
    <r>
      <rPr>
        <sz val="12"/>
        <rFont val="標楷體"/>
        <family val="4"/>
      </rPr>
      <t>65歲以上</t>
    </r>
    <r>
      <rPr>
        <sz val="12"/>
        <rFont val="Times New Roman"/>
        <family val="1"/>
      </rPr>
      <t xml:space="preserve"> (12)</t>
    </r>
  </si>
  <si>
    <t>半  年  報</t>
  </si>
  <si>
    <t>二、本縣環境保護單位</t>
  </si>
  <si>
    <t xml:space="preserve">                             中華民國     年     月底</t>
  </si>
  <si>
    <t>類         別</t>
  </si>
  <si>
    <t>廢棄物清運處理單位</t>
  </si>
  <si>
    <t>男</t>
  </si>
  <si>
    <t>女</t>
  </si>
  <si>
    <t>總計</t>
  </si>
  <si>
    <t xml:space="preserve">   職員</t>
  </si>
  <si>
    <t xml:space="preserve">     特任、比照簡任</t>
  </si>
  <si>
    <t xml:space="preserve">     雇員</t>
  </si>
  <si>
    <t xml:space="preserve">  工員</t>
  </si>
  <si>
    <t xml:space="preserve">  駐衛警察</t>
  </si>
  <si>
    <t>填表說明：本表編製三份，一份送苗栗縣政府環境保護局，一份送主計室，一份自存。</t>
  </si>
  <si>
    <r>
      <t>總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計</t>
    </r>
  </si>
  <si>
    <t>環境保護局
(不包括廢棄物清運處理單位)</t>
  </si>
  <si>
    <r>
      <t xml:space="preserve">           </t>
    </r>
    <r>
      <rPr>
        <sz val="14"/>
        <rFont val="標楷體"/>
        <family val="4"/>
      </rPr>
      <t>簡任</t>
    </r>
    <r>
      <rPr>
        <sz val="14"/>
        <rFont val="Times New Roman"/>
        <family val="1"/>
      </rPr>
      <t>(10</t>
    </r>
    <r>
      <rPr>
        <sz val="14"/>
        <rFont val="標楷體"/>
        <family val="4"/>
      </rPr>
      <t>職等以上</t>
    </r>
    <r>
      <rPr>
        <sz val="14"/>
        <rFont val="Times New Roman"/>
        <family val="1"/>
      </rPr>
      <t>)</t>
    </r>
  </si>
  <si>
    <r>
      <t xml:space="preserve">           </t>
    </r>
    <r>
      <rPr>
        <sz val="14"/>
        <rFont val="標楷體"/>
        <family val="4"/>
      </rPr>
      <t>薦任</t>
    </r>
    <r>
      <rPr>
        <sz val="14"/>
        <rFont val="Times New Roman"/>
        <family val="1"/>
      </rPr>
      <t>(6-9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</si>
  <si>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r>
      <t xml:space="preserve">           </t>
    </r>
    <r>
      <rPr>
        <sz val="14"/>
        <rFont val="標楷體"/>
        <family val="4"/>
      </rPr>
      <t>委任</t>
    </r>
    <r>
      <rPr>
        <sz val="14"/>
        <rFont val="Times New Roman"/>
        <family val="1"/>
      </rPr>
      <t>(1-5</t>
    </r>
    <r>
      <rPr>
        <sz val="14"/>
        <rFont val="標楷體"/>
        <family val="4"/>
      </rPr>
      <t>職等</t>
    </r>
    <r>
      <rPr>
        <sz val="14"/>
        <rFont val="Times New Roman"/>
        <family val="1"/>
      </rPr>
      <t>)</t>
    </r>
  </si>
  <si>
    <t xml:space="preserve">  約聘(僱)</t>
  </si>
  <si>
    <t>資料來源：依據本鄉廢棄物清運處理單位實際環保人員(含編制內及非編制內)概況資料編製。</t>
  </si>
  <si>
    <r>
      <t>備註：本鄉環保役人數</t>
    </r>
    <r>
      <rPr>
        <u val="single"/>
        <sz val="13"/>
        <rFont val="標楷體"/>
        <family val="4"/>
      </rPr>
      <t>　　　　　　</t>
    </r>
    <r>
      <rPr>
        <sz val="13"/>
        <rFont val="標楷體"/>
        <family val="4"/>
      </rPr>
      <t>人。</t>
    </r>
  </si>
  <si>
    <t>1139-07-01-3</t>
  </si>
  <si>
    <r>
      <t>苗栗縣泰安鄉環保人員概況</t>
    </r>
    <r>
      <rPr>
        <sz val="28"/>
        <rFont val="Times New Roman"/>
        <family val="1"/>
      </rPr>
      <t>(</t>
    </r>
    <r>
      <rPr>
        <sz val="28"/>
        <rFont val="標楷體"/>
        <family val="4"/>
      </rPr>
      <t>續</t>
    </r>
    <r>
      <rPr>
        <sz val="28"/>
        <rFont val="Times New Roman"/>
        <family val="1"/>
      </rPr>
      <t>)</t>
    </r>
  </si>
  <si>
    <r>
      <rPr>
        <sz val="22"/>
        <rFont val="標楷體"/>
        <family val="4"/>
      </rPr>
      <t>苗栗縣泰安鄉巨大垃圾統計</t>
    </r>
  </si>
  <si>
    <t xml:space="preserve">   單位：公噸</t>
  </si>
  <si>
    <t xml:space="preserve">                                    中 華 民 國    年   月                               </t>
  </si>
  <si>
    <t>期間終了10日內編報</t>
  </si>
  <si>
    <t>期間終了25日內編報</t>
  </si>
  <si>
    <r>
      <t xml:space="preserve">表期
</t>
    </r>
    <r>
      <rPr>
        <sz val="10"/>
        <rFont val="標楷體"/>
        <family val="4"/>
      </rPr>
      <t>(依據苗栗縣政府109.4.13府主統字第1090068420號函修訂)</t>
    </r>
  </si>
  <si>
    <t>苗栗縣泰安鄉公所環境保護預算概況</t>
  </si>
  <si>
    <t>期間開始2個月內編報(依據苗栗縣政府環境保護局109.5.22環會字第1090031335號函修訂)</t>
  </si>
  <si>
    <t>苗栗縣泰安鄉公所環境保護決算概況</t>
  </si>
  <si>
    <t>期間終了4個月內編報(依據苗栗縣政府環境保護局109.5.22環會字第1090031335號函修訂)</t>
  </si>
  <si>
    <t>期間開始2個月內編報</t>
  </si>
  <si>
    <t>依據苗栗縣政府環境保護局109.5.22環會字第1090031335號函修訂</t>
  </si>
  <si>
    <t>表    號</t>
  </si>
  <si>
    <t xml:space="preserve">                                                            __________會計年度</t>
  </si>
  <si>
    <t>單   位   及   業   務   性   質   別</t>
  </si>
  <si>
    <t>預算數總計</t>
  </si>
  <si>
    <t>對特種基金之補助</t>
  </si>
  <si>
    <t>對鄉鎮市公所清潔隊之補助
(僅縣政府環保局需填)</t>
  </si>
  <si>
    <t>溫 室 氣 體 減 量 管 理</t>
  </si>
  <si>
    <t>土壤及地下水污染整治</t>
  </si>
  <si>
    <t xml:space="preserve"> </t>
  </si>
  <si>
    <t>期間開始2個月內編報</t>
  </si>
  <si>
    <t>管制考核、稽查、檢驗及糾紛處理</t>
  </si>
  <si>
    <t>鄉 鎮 市 公 所 清 潔 隊 歲 出 預 算 
(僅縣政府環保局需填)</t>
  </si>
  <si>
    <t xml:space="preserve"> 公  開  類</t>
  </si>
  <si>
    <t xml:space="preserve"> 年  度  報</t>
  </si>
  <si>
    <t>表    號</t>
  </si>
  <si>
    <t>1139-08-01-3</t>
  </si>
  <si>
    <t>對特種基金之補助</t>
  </si>
  <si>
    <t>對鄉鎮市公所清潔隊之補助
(僅縣政府環保局需填)</t>
  </si>
  <si>
    <t xml:space="preserve"> 總                   計</t>
  </si>
  <si>
    <t>一     般    行     政</t>
  </si>
  <si>
    <t>綜    合     計     畫</t>
  </si>
  <si>
    <t>研    究     發     展</t>
  </si>
  <si>
    <t>空  氣  品  質  保  護</t>
  </si>
  <si>
    <t>溫 室 氣 體 減 量 管 理</t>
  </si>
  <si>
    <t>噪  音  振  動  管 制</t>
  </si>
  <si>
    <t>水     質     保    護</t>
  </si>
  <si>
    <t>土壤及地下水污染整治</t>
  </si>
  <si>
    <t>廢   棄   物   管   理</t>
  </si>
  <si>
    <t>管制考核、稽查、檢驗及糾紛處理</t>
  </si>
  <si>
    <t>環 境 監 測 及 資 訊</t>
  </si>
  <si>
    <t>一  般 建 築 及 設 備</t>
  </si>
  <si>
    <t>其                 他</t>
  </si>
  <si>
    <t>鄉 鎮 市 公 所 清 潔 隊 歲 出 預 算 
(僅縣政府環保局需填)</t>
  </si>
  <si>
    <r>
      <t>一、單位預算</t>
    </r>
    <r>
      <rPr>
        <sz val="14"/>
        <color indexed="8"/>
        <rFont val="新細明體"/>
        <family val="1"/>
      </rPr>
      <t>－</t>
    </r>
    <r>
      <rPr>
        <sz val="14"/>
        <color indexed="8"/>
        <rFont val="標楷體"/>
        <family val="4"/>
      </rPr>
      <t>經資門合計</t>
    </r>
  </si>
  <si>
    <r>
      <t xml:space="preserve">  苗栗縣泰安鄉環境保護預算概況</t>
    </r>
  </si>
  <si>
    <t>環保局及所屬、鄉鎮市公所清潔隊污染防治附帶收入</t>
  </si>
  <si>
    <t xml:space="preserve">苗栗縣泰安鄉環境保護預算概況 (續1) </t>
  </si>
  <si>
    <t xml:space="preserve">                                                          __________會計年度</t>
  </si>
  <si>
    <t>二、單位預算－經常門</t>
  </si>
  <si>
    <t>環保局及所屬、鄉鎮市公所清潔隊污染防治附帶收入</t>
  </si>
  <si>
    <t xml:space="preserve">                                                             __________會計年度</t>
  </si>
  <si>
    <t>單位：千元</t>
  </si>
  <si>
    <t xml:space="preserve">苗栗縣泰安鄉環境保護預算概況 (續2) </t>
  </si>
  <si>
    <t xml:space="preserve">                                                             __________會計年度</t>
  </si>
  <si>
    <t>三、單位預算－資本門</t>
  </si>
  <si>
    <t>單位：千元</t>
  </si>
  <si>
    <t xml:space="preserve"> 泰安鄉公所清潔隊歲出預算</t>
  </si>
  <si>
    <t xml:space="preserve"> 泰安鄉公所清潔隊歲出預算</t>
  </si>
  <si>
    <t xml:space="preserve"> 泰安鄉鎮市公所清潔隊歲出預算</t>
  </si>
  <si>
    <t xml:space="preserve">苗栗縣泰安鄉環境保護預算概況 (續3完) </t>
  </si>
  <si>
    <t>公  開  類</t>
  </si>
  <si>
    <t>依據苗栗縣政府環境保護局109.5.22環會字第1090031335號函修訂</t>
  </si>
  <si>
    <t>泰安鄉公所清潔隊</t>
  </si>
  <si>
    <t>年  度  報</t>
  </si>
  <si>
    <t>四、附屬單位預算</t>
  </si>
  <si>
    <t xml:space="preserve"> _____會計年度</t>
  </si>
  <si>
    <t>來    源    用    途    別</t>
  </si>
  <si>
    <t>空污基金</t>
  </si>
  <si>
    <t>水污基金</t>
  </si>
  <si>
    <t>廢棄物清除
處理基金</t>
  </si>
  <si>
    <t>環境教育
基  金</t>
  </si>
  <si>
    <t>其他主管基金  (________基金)</t>
  </si>
  <si>
    <t xml:space="preserve">一、基金來源 (A)        </t>
  </si>
  <si>
    <t xml:space="preserve">(一)徵收及依法分配收入      </t>
  </si>
  <si>
    <t xml:space="preserve">1.徵收或環保提撥收入 </t>
  </si>
  <si>
    <t>(1)營建工程空氣污染防制費收入</t>
  </si>
  <si>
    <t>(2)固定污染源空氣污染防制費收入</t>
  </si>
  <si>
    <t>(3)移動污染源空氣污染防制費收入</t>
  </si>
  <si>
    <t xml:space="preserve">2.其他徵收及依法分配收入         </t>
  </si>
  <si>
    <t xml:space="preserve">(二)政府撥入收入        </t>
  </si>
  <si>
    <t xml:space="preserve">1.環保局撥款收入                 </t>
  </si>
  <si>
    <t xml:space="preserve">2.環保署補助收入                </t>
  </si>
  <si>
    <t xml:space="preserve">3.其他政府撥入收入               </t>
  </si>
  <si>
    <t xml:space="preserve">(三)財產及其他收入          </t>
  </si>
  <si>
    <t xml:space="preserve">1.污染防治附帶收入               </t>
  </si>
  <si>
    <t xml:space="preserve">2.其他財產及其他收入             </t>
  </si>
  <si>
    <t>二、基金用途 (B)</t>
  </si>
  <si>
    <t xml:space="preserve">(一)經常支出           </t>
  </si>
  <si>
    <t xml:space="preserve">1.補助各鄉鎮市公所清潔隊業務費用
  (僅縣政府環保局需填)           </t>
  </si>
  <si>
    <t xml:space="preserve">2.提撥環境教育基金               </t>
  </si>
  <si>
    <t xml:space="preserve">3.其他經常支出                   </t>
  </si>
  <si>
    <t xml:space="preserve">(二)資本支出                       </t>
  </si>
  <si>
    <t>三、本期賸餘（短絀）  (=A-B)</t>
  </si>
  <si>
    <t xml:space="preserve"> 填表                                              </t>
  </si>
  <si>
    <t xml:space="preserve">    審核</t>
  </si>
  <si>
    <t xml:space="preserve"> 機關首長</t>
  </si>
  <si>
    <t>中華民國  年  月  日編製</t>
  </si>
  <si>
    <t>資料來源：依據本鄉(鎮、市)公所清潔隊環境保護預算資料編製。</t>
  </si>
  <si>
    <r>
      <t>填表說明：</t>
    </r>
    <r>
      <rPr>
        <sz val="12"/>
        <color indexed="8"/>
        <rFont val="Times New Roman"/>
        <family val="1"/>
      </rPr>
      <t>1.</t>
    </r>
    <r>
      <rPr>
        <sz val="12"/>
        <color indexed="8"/>
        <rFont val="標楷體"/>
        <family val="4"/>
      </rPr>
      <t>本表編製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式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標楷體"/>
        <family val="4"/>
      </rPr>
      <t>份，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份自存，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份送本所主計室，</t>
    </r>
    <r>
      <rPr>
        <sz val="12"/>
        <color indexed="8"/>
        <rFont val="Times New Roman"/>
        <family val="1"/>
      </rPr>
      <t>1</t>
    </r>
    <r>
      <rPr>
        <sz val="12"/>
        <color indexed="8"/>
        <rFont val="標楷體"/>
        <family val="4"/>
      </rPr>
      <t>份送苗栗縣政府環境保護局會計室。</t>
    </r>
  </si>
  <si>
    <r>
      <t xml:space="preserve">          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標楷體"/>
        <family val="4"/>
      </rPr>
      <t>「其他主管基金」係指表列基金以外之環保局主管基金，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如焚化廠基金、機場噪音回饋基金等，請列舉並註明基金名稱。</t>
    </r>
  </si>
  <si>
    <t xml:space="preserve">           </t>
  </si>
  <si>
    <t>1139-08-02-3</t>
  </si>
  <si>
    <t xml:space="preserve"> </t>
  </si>
  <si>
    <t>期間終了4個月內編報</t>
  </si>
  <si>
    <r>
      <t xml:space="preserve">  苗栗縣泰安鄉環境保護決算概況</t>
    </r>
  </si>
  <si>
    <r>
      <t>一、單位決算</t>
    </r>
    <r>
      <rPr>
        <sz val="14"/>
        <color indexed="8"/>
        <rFont val="新細明體"/>
        <family val="1"/>
      </rPr>
      <t>－</t>
    </r>
    <r>
      <rPr>
        <sz val="14"/>
        <color indexed="8"/>
        <rFont val="標楷體"/>
        <family val="4"/>
      </rPr>
      <t>經資門合計</t>
    </r>
  </si>
  <si>
    <t>決算數總計</t>
  </si>
  <si>
    <t xml:space="preserve"> 泰安鄉公所清潔隊歲出決算</t>
  </si>
  <si>
    <t>鄉 鎮 市 公 所 清 潔 隊 歲 出 決 算 
(僅縣政府環保局需填)</t>
  </si>
  <si>
    <t xml:space="preserve"> 苗栗縣泰安鄉環境保護決算概況 (續1) </t>
  </si>
  <si>
    <t>二、單位決算－經常門</t>
  </si>
  <si>
    <t xml:space="preserve">苗栗縣泰安鄉環境保護決算概況 (續2) </t>
  </si>
  <si>
    <t>三、單位決算－資本門</t>
  </si>
  <si>
    <t xml:space="preserve"> 泰安鄉公所清潔隊歲出決算</t>
  </si>
  <si>
    <t>鄉 鎮 市 公 所 清 潔 隊 歲 出 決 算 
(僅縣政府環保局需填)</t>
  </si>
  <si>
    <t xml:space="preserve">苗栗縣泰安鄉環境保護決算概況 (續3完) </t>
  </si>
  <si>
    <t>期間終了4個月內編報</t>
  </si>
  <si>
    <t>四、附屬單位決算</t>
  </si>
  <si>
    <t>資料來源：依據本鄉(鎮、市)公所清潔隊環境保護決算資料編製。</t>
  </si>
  <si>
    <t xml:space="preserve">1.補助各鄉鎮市公所清潔隊業務費用(僅縣政府環保局需填)
  (僅縣政府環保局需填)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</si>
</sst>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"/>
    <numFmt numFmtId="181" formatCode="#,##0;\-#,##0;&quot;     －&quot;"/>
    <numFmt numFmtId="182" formatCode="###,##0;\-###,##0;&quot; －&quot;"/>
    <numFmt numFmtId="183" formatCode="_-* #,##0_-;\-* #,##0_-;_-* &quot;-&quot;??_-;_-@_-"/>
  </numFmts>
  <fonts count="97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2"/>
      <name val="標楷體"/>
      <family val="4"/>
    </font>
    <font>
      <sz val="12"/>
      <name val="Courier"/>
      <family val="3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8"/>
      <name val="標楷體"/>
      <family val="4"/>
    </font>
    <font>
      <sz val="9"/>
      <name val="細明體"/>
      <family val="3"/>
    </font>
    <font>
      <sz val="11"/>
      <name val="標楷體"/>
      <family val="4"/>
    </font>
    <font>
      <sz val="10"/>
      <name val="標楷體"/>
      <family val="4"/>
    </font>
    <font>
      <sz val="10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8"/>
      <name val="標楷體"/>
      <family val="4"/>
    </font>
    <font>
      <sz val="34"/>
      <name val="標楷體"/>
      <family val="4"/>
    </font>
    <font>
      <sz val="16"/>
      <name val="標楷體"/>
      <family val="4"/>
    </font>
    <font>
      <sz val="9"/>
      <name val="Times New Roman"/>
      <family val="1"/>
    </font>
    <font>
      <sz val="10"/>
      <color indexed="8"/>
      <name val="MS Sans Serif"/>
      <family val="2"/>
    </font>
    <font>
      <sz val="14"/>
      <name val="Times New Roman"/>
      <family val="1"/>
    </font>
    <font>
      <sz val="28"/>
      <name val="標楷體"/>
      <family val="4"/>
    </font>
    <font>
      <sz val="14"/>
      <name val="新細明體"/>
      <family val="1"/>
    </font>
    <font>
      <sz val="22"/>
      <name val="標楷體"/>
      <family val="4"/>
    </font>
    <font>
      <b/>
      <sz val="12.5"/>
      <name val="標楷體"/>
      <family val="4"/>
    </font>
    <font>
      <sz val="12.5"/>
      <name val="新細明體"/>
      <family val="1"/>
    </font>
    <font>
      <sz val="12.5"/>
      <name val="標楷體"/>
      <family val="4"/>
    </font>
    <font>
      <sz val="8"/>
      <name val="新細明體"/>
      <family val="1"/>
    </font>
    <font>
      <u val="single"/>
      <sz val="18"/>
      <name val="標楷體"/>
      <family val="4"/>
    </font>
    <font>
      <sz val="24"/>
      <name val="標楷體"/>
      <family val="4"/>
    </font>
    <font>
      <b/>
      <sz val="24"/>
      <name val="標楷體"/>
      <family val="4"/>
    </font>
    <font>
      <b/>
      <i/>
      <u val="single"/>
      <sz val="12"/>
      <name val="新細明體"/>
      <family val="1"/>
    </font>
    <font>
      <b/>
      <i/>
      <u val="single"/>
      <sz val="12"/>
      <name val="標楷體"/>
      <family val="4"/>
    </font>
    <font>
      <sz val="28"/>
      <color indexed="8"/>
      <name val="Times New Roman"/>
      <family val="1"/>
    </font>
    <font>
      <u val="single"/>
      <sz val="28"/>
      <name val="Times New Roman"/>
      <family val="1"/>
    </font>
    <font>
      <b/>
      <sz val="12"/>
      <name val="標楷體"/>
      <family val="4"/>
    </font>
    <font>
      <sz val="28"/>
      <name val="Times New Roman"/>
      <family val="1"/>
    </font>
    <font>
      <b/>
      <sz val="14"/>
      <name val="標楷體"/>
      <family val="4"/>
    </font>
    <font>
      <sz val="13"/>
      <name val="標楷體"/>
      <family val="4"/>
    </font>
    <font>
      <u val="single"/>
      <sz val="13"/>
      <name val="標楷體"/>
      <family val="4"/>
    </font>
    <font>
      <sz val="14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8"/>
      <name val="Times New Roman"/>
      <family val="1"/>
    </font>
    <font>
      <sz val="2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Times New Roman"/>
      <family val="1"/>
    </font>
    <font>
      <sz val="20"/>
      <color indexed="8"/>
      <name val="標楷體"/>
      <family val="4"/>
    </font>
    <font>
      <sz val="10"/>
      <color indexed="8"/>
      <name val="標楷體"/>
      <family val="4"/>
    </font>
    <font>
      <sz val="2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4"/>
      <color theme="1"/>
      <name val="Times New Roman"/>
      <family val="1"/>
    </font>
    <font>
      <sz val="12"/>
      <color theme="1"/>
      <name val="標楷體"/>
      <family val="4"/>
    </font>
    <font>
      <sz val="13"/>
      <color theme="1"/>
      <name val="標楷體"/>
      <family val="4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24"/>
      <color theme="1"/>
      <name val="標楷體"/>
      <family val="4"/>
    </font>
    <font>
      <sz val="20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3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medium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>
        <color theme="1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/>
      <right style="medium">
        <color rgb="FF000000"/>
      </right>
      <top style="medium"/>
      <bottom style="medium"/>
    </border>
    <border>
      <left style="thin"/>
      <right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thin">
        <color theme="1"/>
      </right>
      <top>
        <color indexed="63"/>
      </top>
      <bottom>
        <color indexed="63"/>
      </bottom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176" fontId="5" fillId="0" borderId="0">
      <alignment/>
      <protection/>
    </xf>
    <xf numFmtId="0" fontId="10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9" fontId="0" fillId="0" borderId="0" applyFont="0" applyFill="0" applyBorder="0" applyAlignment="0" applyProtection="0"/>
    <xf numFmtId="0" fontId="7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611">
    <xf numFmtId="0" fontId="0" fillId="0" borderId="0" xfId="0" applyAlignment="1">
      <alignment/>
    </xf>
    <xf numFmtId="0" fontId="4" fillId="0" borderId="10" xfId="37" applyFont="1" applyBorder="1" applyAlignment="1" quotePrefix="1">
      <alignment horizontal="center" vertical="center"/>
      <protection/>
    </xf>
    <xf numFmtId="0" fontId="4" fillId="0" borderId="11" xfId="37" applyFont="1" applyBorder="1">
      <alignment/>
      <protection/>
    </xf>
    <xf numFmtId="0" fontId="13" fillId="0" borderId="0" xfId="0" applyFont="1" applyAlignment="1">
      <alignment vertical="center"/>
    </xf>
    <xf numFmtId="0" fontId="4" fillId="0" borderId="0" xfId="37" applyFont="1" applyAlignment="1">
      <alignment vertical="center"/>
      <protection/>
    </xf>
    <xf numFmtId="0" fontId="10" fillId="0" borderId="0" xfId="0" applyFont="1" applyBorder="1" applyAlignment="1">
      <alignment/>
    </xf>
    <xf numFmtId="0" fontId="0" fillId="0" borderId="0" xfId="37" applyFont="1" applyFill="1" applyBorder="1" applyAlignment="1">
      <alignment horizontal="right" vertical="center"/>
      <protection/>
    </xf>
    <xf numFmtId="0" fontId="4" fillId="0" borderId="0" xfId="37" applyFont="1" applyFill="1" applyBorder="1" applyAlignment="1">
      <alignment horizontal="right" vertical="center"/>
      <protection/>
    </xf>
    <xf numFmtId="0" fontId="4" fillId="0" borderId="0" xfId="37" applyFont="1" applyBorder="1" applyAlignment="1">
      <alignment vertical="center"/>
      <protection/>
    </xf>
    <xf numFmtId="0" fontId="4" fillId="0" borderId="12" xfId="37" applyFont="1" applyBorder="1" applyAlignment="1">
      <alignment vertical="center"/>
      <protection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176" fontId="13" fillId="0" borderId="0" xfId="35" applyFont="1" applyAlignment="1" applyProtection="1">
      <alignment horizontal="left" vertical="center"/>
      <protection locked="0"/>
    </xf>
    <xf numFmtId="0" fontId="4" fillId="0" borderId="12" xfId="37" applyFont="1" applyBorder="1">
      <alignment/>
      <protection/>
    </xf>
    <xf numFmtId="176" fontId="14" fillId="0" borderId="0" xfId="35" applyFont="1" applyAlignment="1" applyProtection="1" quotePrefix="1">
      <alignment horizontal="left" vertical="center"/>
      <protection locked="0"/>
    </xf>
    <xf numFmtId="0" fontId="15" fillId="0" borderId="0" xfId="0" applyFont="1" applyAlignment="1">
      <alignment/>
    </xf>
    <xf numFmtId="176" fontId="14" fillId="0" borderId="0" xfId="35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0" fontId="4" fillId="0" borderId="13" xfId="37" applyFont="1" applyBorder="1" applyAlignment="1">
      <alignment horizontal="center" vertical="center"/>
      <protection/>
    </xf>
    <xf numFmtId="0" fontId="4" fillId="0" borderId="13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left" vertical="center"/>
      <protection/>
    </xf>
    <xf numFmtId="0" fontId="4" fillId="0" borderId="12" xfId="37" applyFont="1" applyBorder="1" applyAlignment="1" quotePrefix="1">
      <alignment horizontal="left" vertical="center"/>
      <protection/>
    </xf>
    <xf numFmtId="0" fontId="21" fillId="0" borderId="0" xfId="37" applyFont="1" applyAlignment="1">
      <alignment horizontal="center" vertical="center"/>
      <protection/>
    </xf>
    <xf numFmtId="0" fontId="20" fillId="0" borderId="0" xfId="37" applyFont="1" applyAlignment="1">
      <alignment vertical="center"/>
      <protection/>
    </xf>
    <xf numFmtId="0" fontId="17" fillId="0" borderId="0" xfId="37" applyFont="1" applyBorder="1" applyAlignment="1">
      <alignment vertical="center"/>
      <protection/>
    </xf>
    <xf numFmtId="0" fontId="17" fillId="0" borderId="18" xfId="37" applyFont="1" applyBorder="1" applyAlignment="1">
      <alignment vertical="center"/>
      <protection/>
    </xf>
    <xf numFmtId="0" fontId="4" fillId="0" borderId="19" xfId="37" applyFont="1" applyBorder="1" applyAlignment="1">
      <alignment vertical="center"/>
      <protection/>
    </xf>
    <xf numFmtId="0" fontId="4" fillId="0" borderId="14" xfId="37" applyFont="1" applyBorder="1" applyAlignment="1">
      <alignment vertical="center"/>
      <protection/>
    </xf>
    <xf numFmtId="0" fontId="4" fillId="0" borderId="20" xfId="37" applyFont="1" applyBorder="1" applyAlignment="1">
      <alignment horizontal="left" vertical="center"/>
      <protection/>
    </xf>
    <xf numFmtId="0" fontId="17" fillId="0" borderId="20" xfId="37" applyFont="1" applyBorder="1" applyAlignment="1">
      <alignment horizontal="left" vertical="center"/>
      <protection/>
    </xf>
    <xf numFmtId="0" fontId="4" fillId="0" borderId="21" xfId="37" applyFont="1" applyBorder="1" applyAlignment="1">
      <alignment vertical="center"/>
      <protection/>
    </xf>
    <xf numFmtId="0" fontId="4" fillId="0" borderId="22" xfId="37" applyFont="1" applyBorder="1" applyAlignment="1">
      <alignment vertical="center"/>
      <protection/>
    </xf>
    <xf numFmtId="0" fontId="17" fillId="0" borderId="22" xfId="37" applyFont="1" applyBorder="1" applyAlignment="1">
      <alignment vertical="center"/>
      <protection/>
    </xf>
    <xf numFmtId="0" fontId="17" fillId="0" borderId="20" xfId="37" applyFont="1" applyBorder="1" applyAlignment="1">
      <alignment vertical="center"/>
      <protection/>
    </xf>
    <xf numFmtId="0" fontId="10" fillId="0" borderId="0" xfId="37" applyFont="1" applyBorder="1" applyAlignment="1">
      <alignment vertical="center"/>
      <protection/>
    </xf>
    <xf numFmtId="0" fontId="4" fillId="0" borderId="21" xfId="37" applyFont="1" applyBorder="1" applyAlignment="1">
      <alignment horizontal="left" vertical="center"/>
      <protection/>
    </xf>
    <xf numFmtId="0" fontId="4" fillId="0" borderId="23" xfId="37" applyFont="1" applyBorder="1" applyAlignment="1">
      <alignment vertical="center"/>
      <protection/>
    </xf>
    <xf numFmtId="0" fontId="17" fillId="0" borderId="24" xfId="37" applyFont="1" applyBorder="1" applyAlignment="1">
      <alignment vertical="center"/>
      <protection/>
    </xf>
    <xf numFmtId="0" fontId="4" fillId="0" borderId="25" xfId="37" applyFont="1" applyBorder="1" applyAlignment="1" quotePrefix="1">
      <alignment horizontal="left" vertical="center"/>
      <protection/>
    </xf>
    <xf numFmtId="0" fontId="17" fillId="0" borderId="20" xfId="37" applyFont="1" applyBorder="1" applyAlignment="1" quotePrefix="1">
      <alignment horizontal="left" vertical="center"/>
      <protection/>
    </xf>
    <xf numFmtId="0" fontId="17" fillId="0" borderId="20" xfId="37" applyFont="1" applyBorder="1" applyAlignment="1">
      <alignment horizontal="centerContinuous" vertical="center"/>
      <protection/>
    </xf>
    <xf numFmtId="0" fontId="4" fillId="0" borderId="20" xfId="37" applyFont="1" applyBorder="1" applyAlignment="1" quotePrefix="1">
      <alignment horizontal="left" vertical="center"/>
      <protection/>
    </xf>
    <xf numFmtId="0" fontId="4" fillId="0" borderId="25" xfId="37" applyFont="1" applyBorder="1" applyAlignment="1">
      <alignment vertical="center"/>
      <protection/>
    </xf>
    <xf numFmtId="0" fontId="4" fillId="0" borderId="26" xfId="37" applyFont="1" applyBorder="1" applyAlignment="1">
      <alignment horizontal="left" vertical="center"/>
      <protection/>
    </xf>
    <xf numFmtId="0" fontId="17" fillId="0" borderId="27" xfId="37" applyFont="1" applyBorder="1" applyAlignment="1">
      <alignment horizontal="left" vertical="center"/>
      <protection/>
    </xf>
    <xf numFmtId="0" fontId="17" fillId="0" borderId="27" xfId="37" applyFont="1" applyBorder="1" applyAlignment="1">
      <alignment vertical="center"/>
      <protection/>
    </xf>
    <xf numFmtId="0" fontId="4" fillId="0" borderId="0" xfId="37" applyFont="1">
      <alignment/>
      <protection/>
    </xf>
    <xf numFmtId="0" fontId="13" fillId="0" borderId="0" xfId="37" applyFont="1" applyAlignment="1" quotePrefix="1">
      <alignment horizontal="left" vertical="top"/>
      <protection/>
    </xf>
    <xf numFmtId="0" fontId="17" fillId="0" borderId="0" xfId="37" applyFont="1" applyAlignment="1">
      <alignment vertical="center"/>
      <protection/>
    </xf>
    <xf numFmtId="0" fontId="17" fillId="0" borderId="0" xfId="37" applyFont="1" applyBorder="1" applyAlignment="1">
      <alignment horizontal="left" vertical="center"/>
      <protection/>
    </xf>
    <xf numFmtId="0" fontId="14" fillId="0" borderId="28" xfId="0" applyFont="1" applyBorder="1" applyAlignment="1" applyProtection="1" quotePrefix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 applyProtection="1" quotePrefix="1">
      <alignment horizontal="left"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Continuous" vertical="center"/>
      <protection locked="0"/>
    </xf>
    <xf numFmtId="0" fontId="14" fillId="0" borderId="30" xfId="0" applyFont="1" applyBorder="1" applyAlignment="1" applyProtection="1">
      <alignment horizontal="centerContinuous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  <xf numFmtId="0" fontId="14" fillId="0" borderId="33" xfId="0" applyFont="1" applyBorder="1" applyAlignment="1">
      <alignment horizontal="left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16" xfId="0" applyFont="1" applyBorder="1" applyAlignment="1">
      <alignment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Border="1" applyAlignment="1">
      <alignment horizontal="center"/>
    </xf>
    <xf numFmtId="0" fontId="14" fillId="0" borderId="20" xfId="0" applyFont="1" applyBorder="1" applyAlignment="1">
      <alignment horizontal="left"/>
    </xf>
    <xf numFmtId="0" fontId="14" fillId="0" borderId="37" xfId="0" applyFont="1" applyBorder="1" applyAlignment="1">
      <alignment horizontal="right"/>
    </xf>
    <xf numFmtId="0" fontId="14" fillId="0" borderId="28" xfId="0" applyFont="1" applyBorder="1" applyAlignment="1" applyProtection="1" quotePrefix="1">
      <alignment horizontal="left" vertical="center"/>
      <protection locked="0"/>
    </xf>
    <xf numFmtId="0" fontId="14" fillId="0" borderId="25" xfId="0" applyFont="1" applyBorder="1" applyAlignment="1" applyProtection="1" quotePrefix="1">
      <alignment horizontal="left" vertical="center"/>
      <protection locked="0"/>
    </xf>
    <xf numFmtId="0" fontId="14" fillId="0" borderId="37" xfId="0" applyFont="1" applyBorder="1" applyAlignment="1" applyProtection="1">
      <alignment horizontal="left" vertical="center"/>
      <protection locked="0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 quotePrefix="1">
      <alignment horizontal="left" vertical="center"/>
      <protection locked="0"/>
    </xf>
    <xf numFmtId="0" fontId="14" fillId="0" borderId="40" xfId="0" applyFont="1" applyBorder="1" applyAlignment="1" applyProtection="1" quotePrefix="1">
      <alignment horizontal="left" vertical="center"/>
      <protection locked="0"/>
    </xf>
    <xf numFmtId="0" fontId="14" fillId="0" borderId="41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3" fillId="0" borderId="0" xfId="33" applyFont="1" applyBorder="1" applyAlignment="1">
      <alignment vertical="top"/>
      <protection/>
    </xf>
    <xf numFmtId="0" fontId="13" fillId="0" borderId="0" xfId="33" applyFont="1" applyBorder="1" applyAlignment="1">
      <alignment horizontal="left" vertical="top" wrapText="1"/>
      <protection/>
    </xf>
    <xf numFmtId="0" fontId="19" fillId="0" borderId="0" xfId="33" applyFont="1" applyAlignment="1">
      <alignment vertical="center"/>
      <protection/>
    </xf>
    <xf numFmtId="0" fontId="13" fillId="0" borderId="0" xfId="33" applyFont="1" applyBorder="1" applyAlignment="1">
      <alignment horizontal="left" vertical="center"/>
      <protection/>
    </xf>
    <xf numFmtId="0" fontId="13" fillId="0" borderId="24" xfId="33" applyFont="1" applyBorder="1" applyAlignment="1">
      <alignment horizontal="right" vertical="center"/>
      <protection/>
    </xf>
    <xf numFmtId="0" fontId="13" fillId="0" borderId="0" xfId="33" applyFont="1" applyAlignment="1">
      <alignment horizontal="right"/>
      <protection/>
    </xf>
    <xf numFmtId="0" fontId="0" fillId="0" borderId="0" xfId="0" applyAlignment="1">
      <alignment vertical="center"/>
    </xf>
    <xf numFmtId="0" fontId="19" fillId="0" borderId="0" xfId="33" applyFont="1" applyAlignment="1">
      <alignment horizontal="left" vertical="center"/>
      <protection/>
    </xf>
    <xf numFmtId="0" fontId="13" fillId="0" borderId="0" xfId="33" applyFont="1" applyAlignment="1">
      <alignment horizontal="left" vertical="center" wrapText="1"/>
      <protection/>
    </xf>
    <xf numFmtId="0" fontId="13" fillId="0" borderId="0" xfId="33" applyFont="1" applyAlignment="1">
      <alignment horizontal="left" vertical="center"/>
      <protection/>
    </xf>
    <xf numFmtId="0" fontId="13" fillId="0" borderId="0" xfId="33" applyFont="1" applyBorder="1" applyAlignment="1">
      <alignment horizontal="right" vertical="center"/>
      <protection/>
    </xf>
    <xf numFmtId="0" fontId="13" fillId="0" borderId="0" xfId="33" applyFont="1" applyBorder="1" applyAlignment="1">
      <alignment horizontal="right" vertical="top" wrapText="1"/>
      <protection/>
    </xf>
    <xf numFmtId="0" fontId="4" fillId="0" borderId="0" xfId="33" applyFont="1" applyBorder="1" applyAlignment="1">
      <alignment vertical="top"/>
      <protection/>
    </xf>
    <xf numFmtId="0" fontId="10" fillId="0" borderId="0" xfId="33" applyFont="1" applyAlignment="1">
      <alignment horizontal="left" vertical="center"/>
      <protection/>
    </xf>
    <xf numFmtId="0" fontId="4" fillId="0" borderId="0" xfId="33" applyFont="1" applyAlignment="1">
      <alignment horizontal="left" vertical="center" wrapText="1"/>
      <protection/>
    </xf>
    <xf numFmtId="0" fontId="10" fillId="0" borderId="0" xfId="33" applyFont="1" applyAlignment="1">
      <alignment vertical="center"/>
      <protection/>
    </xf>
    <xf numFmtId="0" fontId="4" fillId="0" borderId="0" xfId="33" applyFont="1" applyAlignment="1">
      <alignment horizontal="left" vertical="center"/>
      <protection/>
    </xf>
    <xf numFmtId="0" fontId="14" fillId="0" borderId="0" xfId="0" applyFont="1" applyAlignment="1" applyProtection="1" quotePrefix="1">
      <alignment horizontal="left" vertical="center"/>
      <protection locked="0"/>
    </xf>
    <xf numFmtId="0" fontId="1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17" fillId="0" borderId="0" xfId="0" applyFont="1" applyBorder="1" applyAlignment="1" applyProtection="1">
      <alignment/>
      <protection locked="0"/>
    </xf>
    <xf numFmtId="0" fontId="29" fillId="0" borderId="28" xfId="36" applyFont="1" applyBorder="1" applyAlignment="1">
      <alignment horizontal="center" vertical="center"/>
      <protection/>
    </xf>
    <xf numFmtId="0" fontId="29" fillId="0" borderId="28" xfId="36" applyFont="1" applyFill="1" applyBorder="1" applyAlignment="1">
      <alignment horizontal="center" vertical="center"/>
      <protection/>
    </xf>
    <xf numFmtId="0" fontId="30" fillId="0" borderId="0" xfId="0" applyFont="1" applyAlignment="1">
      <alignment vertical="center"/>
    </xf>
    <xf numFmtId="0" fontId="31" fillId="33" borderId="28" xfId="0" applyFont="1" applyFill="1" applyBorder="1" applyAlignment="1">
      <alignment horizontal="left" vertical="center" wrapText="1" indent="1"/>
    </xf>
    <xf numFmtId="0" fontId="31" fillId="0" borderId="28" xfId="0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28" xfId="36" applyFont="1" applyFill="1" applyBorder="1" applyAlignment="1">
      <alignment horizontal="left" vertical="center"/>
      <protection/>
    </xf>
    <xf numFmtId="0" fontId="31" fillId="0" borderId="28" xfId="0" applyFont="1" applyFill="1" applyBorder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9" fillId="0" borderId="28" xfId="36" applyFont="1" applyFill="1" applyBorder="1" applyAlignment="1">
      <alignment horizontal="center" vertical="center" wrapText="1"/>
      <protection/>
    </xf>
    <xf numFmtId="0" fontId="4" fillId="0" borderId="0" xfId="37" applyFont="1" applyAlignment="1">
      <alignment horizontal="center" vertical="center"/>
      <protection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42" xfId="0" applyFont="1" applyBorder="1" applyAlignment="1" applyProtection="1">
      <alignment vertical="center"/>
      <protection locked="0"/>
    </xf>
    <xf numFmtId="0" fontId="14" fillId="0" borderId="43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horizontal="centerContinuous" vertical="center"/>
      <protection locked="0"/>
    </xf>
    <xf numFmtId="0" fontId="14" fillId="0" borderId="37" xfId="0" applyFont="1" applyBorder="1" applyAlignment="1" applyProtection="1">
      <alignment horizontal="centerContinuous" vertical="center"/>
      <protection locked="0"/>
    </xf>
    <xf numFmtId="180" fontId="17" fillId="0" borderId="44" xfId="0" applyNumberFormat="1" applyFont="1" applyBorder="1" applyAlignment="1">
      <alignment vertical="center"/>
    </xf>
    <xf numFmtId="180" fontId="17" fillId="0" borderId="18" xfId="0" applyNumberFormat="1" applyFont="1" applyBorder="1" applyAlignment="1">
      <alignment vertical="center"/>
    </xf>
    <xf numFmtId="180" fontId="17" fillId="0" borderId="22" xfId="0" applyNumberFormat="1" applyFont="1" applyBorder="1" applyAlignment="1">
      <alignment vertical="center"/>
    </xf>
    <xf numFmtId="180" fontId="17" fillId="0" borderId="45" xfId="0" applyNumberFormat="1" applyFont="1" applyBorder="1" applyAlignment="1">
      <alignment vertical="center"/>
    </xf>
    <xf numFmtId="180" fontId="17" fillId="0" borderId="20" xfId="0" applyNumberFormat="1" applyFont="1" applyBorder="1" applyAlignment="1">
      <alignment vertical="center"/>
    </xf>
    <xf numFmtId="180" fontId="17" fillId="0" borderId="25" xfId="0" applyNumberFormat="1" applyFont="1" applyBorder="1" applyAlignment="1">
      <alignment vertical="center"/>
    </xf>
    <xf numFmtId="180" fontId="17" fillId="34" borderId="25" xfId="0" applyNumberFormat="1" applyFont="1" applyFill="1" applyBorder="1" applyAlignment="1">
      <alignment vertical="center"/>
    </xf>
    <xf numFmtId="180" fontId="17" fillId="34" borderId="22" xfId="0" applyNumberFormat="1" applyFont="1" applyFill="1" applyBorder="1" applyAlignment="1">
      <alignment vertical="center"/>
    </xf>
    <xf numFmtId="180" fontId="17" fillId="0" borderId="45" xfId="0" applyNumberFormat="1" applyFont="1" applyFill="1" applyBorder="1" applyAlignment="1">
      <alignment vertical="center"/>
    </xf>
    <xf numFmtId="180" fontId="17" fillId="0" borderId="20" xfId="0" applyNumberFormat="1" applyFont="1" applyFill="1" applyBorder="1" applyAlignment="1">
      <alignment vertical="center"/>
    </xf>
    <xf numFmtId="180" fontId="17" fillId="34" borderId="45" xfId="0" applyNumberFormat="1" applyFont="1" applyFill="1" applyBorder="1" applyAlignment="1">
      <alignment vertical="center"/>
    </xf>
    <xf numFmtId="180" fontId="17" fillId="0" borderId="25" xfId="0" applyNumberFormat="1" applyFont="1" applyFill="1" applyBorder="1" applyAlignment="1">
      <alignment vertical="center"/>
    </xf>
    <xf numFmtId="180" fontId="17" fillId="0" borderId="26" xfId="0" applyNumberFormat="1" applyFont="1" applyFill="1" applyBorder="1" applyAlignment="1">
      <alignment vertical="center"/>
    </xf>
    <xf numFmtId="180" fontId="17" fillId="0" borderId="27" xfId="0" applyNumberFormat="1" applyFont="1" applyFill="1" applyBorder="1" applyAlignment="1">
      <alignment vertical="center"/>
    </xf>
    <xf numFmtId="180" fontId="17" fillId="34" borderId="15" xfId="0" applyNumberFormat="1" applyFont="1" applyFill="1" applyBorder="1" applyAlignment="1">
      <alignment vertical="center"/>
    </xf>
    <xf numFmtId="0" fontId="0" fillId="0" borderId="20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11" xfId="37" applyFont="1" applyBorder="1" applyAlignment="1">
      <alignment vertical="center"/>
      <protection/>
    </xf>
    <xf numFmtId="0" fontId="4" fillId="0" borderId="0" xfId="37" applyFont="1" applyAlignment="1">
      <alignment horizontal="left" vertical="center"/>
      <protection/>
    </xf>
    <xf numFmtId="0" fontId="4" fillId="0" borderId="0" xfId="37" applyFont="1" applyAlignment="1">
      <alignment horizontal="right" vertical="center"/>
      <protection/>
    </xf>
    <xf numFmtId="0" fontId="4" fillId="0" borderId="0" xfId="37" applyFont="1" applyAlignment="1">
      <alignment/>
      <protection/>
    </xf>
    <xf numFmtId="0" fontId="4" fillId="0" borderId="0" xfId="37" applyFont="1" applyAlignment="1" quotePrefix="1">
      <alignment horizontal="left"/>
      <protection/>
    </xf>
    <xf numFmtId="0" fontId="4" fillId="0" borderId="0" xfId="37" applyFont="1" applyAlignment="1">
      <alignment horizontal="left"/>
      <protection/>
    </xf>
    <xf numFmtId="0" fontId="4" fillId="0" borderId="0" xfId="37" applyFont="1" applyAlignment="1">
      <alignment horizontal="right"/>
      <protection/>
    </xf>
    <xf numFmtId="0" fontId="4" fillId="0" borderId="0" xfId="37" applyFont="1" applyAlignment="1" quotePrefix="1">
      <alignment horizontal="left" vertical="center"/>
      <protection/>
    </xf>
    <xf numFmtId="0" fontId="13" fillId="0" borderId="0" xfId="37" applyFont="1" applyAlignment="1" quotePrefix="1">
      <alignment horizontal="left" vertical="center"/>
      <protection/>
    </xf>
    <xf numFmtId="0" fontId="10" fillId="0" borderId="0" xfId="37" applyFont="1" applyBorder="1" applyAlignment="1">
      <alignment horizontal="center" vertical="center"/>
      <protection/>
    </xf>
    <xf numFmtId="0" fontId="4" fillId="0" borderId="28" xfId="37" applyFont="1" applyBorder="1" applyAlignment="1" quotePrefix="1">
      <alignment horizontal="center" vertical="center"/>
      <protection/>
    </xf>
    <xf numFmtId="0" fontId="4" fillId="0" borderId="44" xfId="37" applyFont="1" applyBorder="1" applyAlignment="1">
      <alignment vertical="center"/>
      <protection/>
    </xf>
    <xf numFmtId="0" fontId="34" fillId="0" borderId="0" xfId="37" applyFont="1" applyAlignment="1">
      <alignment vertical="center"/>
      <protection/>
    </xf>
    <xf numFmtId="0" fontId="36" fillId="0" borderId="46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0" fillId="0" borderId="47" xfId="0" applyFont="1" applyBorder="1" applyAlignment="1">
      <alignment/>
    </xf>
    <xf numFmtId="0" fontId="10" fillId="0" borderId="48" xfId="0" applyFont="1" applyBorder="1" applyAlignment="1">
      <alignment/>
    </xf>
    <xf numFmtId="0" fontId="10" fillId="0" borderId="49" xfId="0" applyFont="1" applyBorder="1" applyAlignment="1">
      <alignment/>
    </xf>
    <xf numFmtId="0" fontId="4" fillId="0" borderId="50" xfId="37" applyFont="1" applyBorder="1" applyAlignment="1">
      <alignment horizontal="center" vertical="center"/>
      <protection/>
    </xf>
    <xf numFmtId="0" fontId="4" fillId="0" borderId="22" xfId="37" applyFont="1" applyBorder="1" applyAlignment="1">
      <alignment horizontal="left" vertical="center"/>
      <protection/>
    </xf>
    <xf numFmtId="0" fontId="37" fillId="0" borderId="37" xfId="37" applyFont="1" applyBorder="1" applyAlignment="1">
      <alignment vertical="center"/>
      <protection/>
    </xf>
    <xf numFmtId="0" fontId="0" fillId="0" borderId="51" xfId="0" applyFont="1" applyBorder="1" applyAlignment="1">
      <alignment/>
    </xf>
    <xf numFmtId="0" fontId="0" fillId="0" borderId="28" xfId="37" applyFont="1" applyFill="1" applyBorder="1" applyAlignment="1">
      <alignment horizontal="right" vertical="center"/>
      <protection/>
    </xf>
    <xf numFmtId="0" fontId="4" fillId="0" borderId="28" xfId="37" applyFont="1" applyFill="1" applyBorder="1" applyAlignment="1">
      <alignment horizontal="right" vertical="center"/>
      <protection/>
    </xf>
    <xf numFmtId="0" fontId="4" fillId="0" borderId="16" xfId="37" applyFont="1" applyFill="1" applyBorder="1" applyAlignment="1">
      <alignment horizontal="right" vertical="center"/>
      <protection/>
    </xf>
    <xf numFmtId="0" fontId="4" fillId="0" borderId="52" xfId="37" applyFont="1" applyBorder="1" applyAlignment="1">
      <alignment horizontal="center" vertical="center"/>
      <protection/>
    </xf>
    <xf numFmtId="0" fontId="4" fillId="0" borderId="25" xfId="37" applyFont="1" applyBorder="1" applyAlignment="1">
      <alignment horizontal="left" vertical="center"/>
      <protection/>
    </xf>
    <xf numFmtId="0" fontId="36" fillId="0" borderId="53" xfId="0" applyFont="1" applyBorder="1" applyAlignment="1">
      <alignment horizontal="left" vertical="center"/>
    </xf>
    <xf numFmtId="0" fontId="4" fillId="0" borderId="38" xfId="37" applyFont="1" applyBorder="1" applyAlignment="1">
      <alignment horizontal="center" vertical="center"/>
      <protection/>
    </xf>
    <xf numFmtId="0" fontId="4" fillId="0" borderId="54" xfId="37" applyFont="1" applyBorder="1" applyAlignment="1">
      <alignment horizontal="left" vertical="center"/>
      <protection/>
    </xf>
    <xf numFmtId="0" fontId="4" fillId="0" borderId="36" xfId="37" applyFont="1" applyBorder="1" applyAlignment="1">
      <alignment horizontal="center" vertical="center"/>
      <protection/>
    </xf>
    <xf numFmtId="0" fontId="4" fillId="0" borderId="16" xfId="37" applyFont="1" applyBorder="1" applyAlignment="1">
      <alignment horizontal="left" vertical="center"/>
      <protection/>
    </xf>
    <xf numFmtId="0" fontId="4" fillId="0" borderId="53" xfId="37" applyFont="1" applyBorder="1" applyAlignment="1">
      <alignment vertical="center"/>
      <protection/>
    </xf>
    <xf numFmtId="0" fontId="4" fillId="35" borderId="28" xfId="37" applyFont="1" applyFill="1" applyBorder="1" applyAlignment="1">
      <alignment horizontal="right" vertical="center"/>
      <protection/>
    </xf>
    <xf numFmtId="0" fontId="4" fillId="35" borderId="16" xfId="37" applyFont="1" applyFill="1" applyBorder="1" applyAlignment="1">
      <alignment horizontal="right" vertical="center"/>
      <protection/>
    </xf>
    <xf numFmtId="0" fontId="4" fillId="0" borderId="55" xfId="37" applyFont="1" applyBorder="1" applyAlignment="1">
      <alignment horizontal="left" vertical="center"/>
      <protection/>
    </xf>
    <xf numFmtId="0" fontId="4" fillId="0" borderId="15" xfId="37" applyFont="1" applyBorder="1" applyAlignment="1">
      <alignment horizontal="left" vertical="center"/>
      <protection/>
    </xf>
    <xf numFmtId="0" fontId="4" fillId="0" borderId="41" xfId="37" applyFont="1" applyBorder="1" applyAlignment="1">
      <alignment vertical="center"/>
      <protection/>
    </xf>
    <xf numFmtId="0" fontId="0" fillId="0" borderId="56" xfId="0" applyFont="1" applyBorder="1" applyAlignment="1">
      <alignment/>
    </xf>
    <xf numFmtId="0" fontId="4" fillId="35" borderId="15" xfId="37" applyFont="1" applyFill="1" applyBorder="1" applyAlignment="1">
      <alignment horizontal="right" vertical="center"/>
      <protection/>
    </xf>
    <xf numFmtId="0" fontId="4" fillId="35" borderId="57" xfId="37" applyFont="1" applyFill="1" applyBorder="1" applyAlignment="1">
      <alignment horizontal="right" vertical="center"/>
      <protection/>
    </xf>
    <xf numFmtId="0" fontId="4" fillId="35" borderId="58" xfId="37" applyFont="1" applyFill="1" applyBorder="1" applyAlignment="1">
      <alignment horizontal="right" vertical="center"/>
      <protection/>
    </xf>
    <xf numFmtId="0" fontId="10" fillId="0" borderId="0" xfId="37" applyFont="1" applyAlignment="1">
      <alignment horizontal="left" vertical="center"/>
      <protection/>
    </xf>
    <xf numFmtId="0" fontId="10" fillId="0" borderId="0" xfId="37" applyFont="1" applyAlignment="1">
      <alignment vertical="center"/>
      <protection/>
    </xf>
    <xf numFmtId="0" fontId="0" fillId="0" borderId="0" xfId="0" applyFont="1" applyAlignment="1">
      <alignment/>
    </xf>
    <xf numFmtId="0" fontId="17" fillId="0" borderId="59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13" xfId="0" applyNumberFormat="1" applyFont="1" applyBorder="1" applyAlignment="1" applyProtection="1">
      <alignment horizontal="center"/>
      <protection locked="0"/>
    </xf>
    <xf numFmtId="0" fontId="4" fillId="0" borderId="60" xfId="0" applyNumberFormat="1" applyFont="1" applyBorder="1" applyAlignment="1" applyProtection="1">
      <alignment/>
      <protection locked="0"/>
    </xf>
    <xf numFmtId="0" fontId="22" fillId="0" borderId="0" xfId="0" applyNumberFormat="1" applyFont="1" applyAlignment="1" applyProtection="1">
      <alignment horizontal="left" vertical="center"/>
      <protection locked="0"/>
    </xf>
    <xf numFmtId="0" fontId="22" fillId="0" borderId="6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0" fontId="17" fillId="0" borderId="61" xfId="0" applyNumberFormat="1" applyFont="1" applyBorder="1" applyAlignment="1" applyProtection="1">
      <alignment horizontal="center" vertical="center"/>
      <protection/>
    </xf>
    <xf numFmtId="0" fontId="17" fillId="0" borderId="61" xfId="0" applyNumberFormat="1" applyFont="1" applyBorder="1" applyAlignment="1" applyProtection="1">
      <alignment horizontal="center" vertical="center" wrapText="1"/>
      <protection/>
    </xf>
    <xf numFmtId="0" fontId="17" fillId="0" borderId="62" xfId="0" applyNumberFormat="1" applyFont="1" applyBorder="1" applyAlignment="1" applyProtection="1">
      <alignment horizontal="center" vertical="center" wrapText="1"/>
      <protection/>
    </xf>
    <xf numFmtId="0" fontId="4" fillId="0" borderId="63" xfId="0" applyNumberFormat="1" applyFont="1" applyBorder="1" applyAlignment="1" applyProtection="1">
      <alignment horizontal="left"/>
      <protection/>
    </xf>
    <xf numFmtId="0" fontId="4" fillId="0" borderId="64" xfId="0" applyNumberFormat="1" applyFont="1" applyBorder="1" applyAlignment="1" applyProtection="1">
      <alignment horizontal="left"/>
      <protection/>
    </xf>
    <xf numFmtId="0" fontId="10" fillId="0" borderId="64" xfId="0" applyNumberFormat="1" applyFont="1" applyBorder="1" applyAlignment="1" applyProtection="1">
      <alignment horizontal="left"/>
      <protection/>
    </xf>
    <xf numFmtId="0" fontId="10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10" fillId="0" borderId="65" xfId="0" applyNumberFormat="1" applyFont="1" applyBorder="1" applyAlignment="1" applyProtection="1">
      <alignment horizontal="left"/>
      <protection/>
    </xf>
    <xf numFmtId="0" fontId="17" fillId="0" borderId="59" xfId="0" applyNumberFormat="1" applyFont="1" applyBorder="1" applyAlignment="1" applyProtection="1">
      <alignment horizontal="center" vertical="center"/>
      <protection locked="0"/>
    </xf>
    <xf numFmtId="0" fontId="17" fillId="0" borderId="66" xfId="0" applyNumberFormat="1" applyFont="1" applyBorder="1" applyAlignment="1" applyProtection="1">
      <alignment horizontal="center" vertical="center"/>
      <protection locked="0"/>
    </xf>
    <xf numFmtId="0" fontId="4" fillId="0" borderId="60" xfId="0" applyNumberFormat="1" applyFont="1" applyBorder="1" applyAlignment="1" applyProtection="1">
      <alignment vertical="center"/>
      <protection locked="0"/>
    </xf>
    <xf numFmtId="0" fontId="17" fillId="0" borderId="67" xfId="0" applyNumberFormat="1" applyFont="1" applyBorder="1" applyAlignment="1" applyProtection="1">
      <alignment horizontal="center" vertical="center"/>
      <protection locked="0"/>
    </xf>
    <xf numFmtId="0" fontId="17" fillId="0" borderId="68" xfId="0" applyNumberFormat="1" applyFont="1" applyBorder="1" applyAlignment="1" applyProtection="1">
      <alignment horizontal="center" vertical="center"/>
      <protection/>
    </xf>
    <xf numFmtId="0" fontId="17" fillId="0" borderId="69" xfId="0" applyNumberFormat="1" applyFont="1" applyBorder="1" applyAlignment="1" applyProtection="1">
      <alignment horizontal="center" vertical="center"/>
      <protection/>
    </xf>
    <xf numFmtId="9" fontId="17" fillId="0" borderId="70" xfId="45" applyNumberFormat="1" applyFont="1" applyBorder="1" applyAlignment="1">
      <alignment vertical="center"/>
    </xf>
    <xf numFmtId="9" fontId="17" fillId="0" borderId="71" xfId="45" applyNumberFormat="1" applyFont="1" applyBorder="1" applyAlignment="1">
      <alignment vertical="center"/>
    </xf>
    <xf numFmtId="9" fontId="25" fillId="0" borderId="71" xfId="45" applyNumberFormat="1" applyFont="1" applyBorder="1" applyAlignment="1">
      <alignment vertical="center"/>
    </xf>
    <xf numFmtId="9" fontId="17" fillId="0" borderId="72" xfId="45" applyNumberFormat="1" applyFont="1" applyBorder="1" applyAlignment="1">
      <alignment vertical="center"/>
    </xf>
    <xf numFmtId="0" fontId="43" fillId="0" borderId="0" xfId="0" applyNumberFormat="1" applyFont="1" applyAlignment="1" applyProtection="1">
      <alignment vertical="center"/>
      <protection locked="0"/>
    </xf>
    <xf numFmtId="0" fontId="43" fillId="0" borderId="0" xfId="0" applyNumberFormat="1" applyFont="1" applyAlignment="1" applyProtection="1">
      <alignment horizontal="center" vertical="center"/>
      <protection locked="0"/>
    </xf>
    <xf numFmtId="0" fontId="4" fillId="0" borderId="0" xfId="0" applyNumberFormat="1" applyFont="1" applyAlignment="1" applyProtection="1">
      <alignment horizontal="right" vertical="center"/>
      <protection locked="0"/>
    </xf>
    <xf numFmtId="0" fontId="31" fillId="0" borderId="28" xfId="0" applyFont="1" applyFill="1" applyBorder="1" applyAlignment="1">
      <alignment horizontal="left" vertical="center" wrapText="1" indent="1"/>
    </xf>
    <xf numFmtId="0" fontId="30" fillId="0" borderId="0" xfId="0" applyFont="1" applyFill="1" applyAlignment="1">
      <alignment vertical="center"/>
    </xf>
    <xf numFmtId="0" fontId="4" fillId="0" borderId="0" xfId="37" applyFont="1" applyAlignment="1" quotePrefix="1">
      <alignment vertical="center"/>
      <protection/>
    </xf>
    <xf numFmtId="181" fontId="40" fillId="0" borderId="73" xfId="0" applyNumberFormat="1" applyFont="1" applyFill="1" applyBorder="1" applyAlignment="1" applyProtection="1">
      <alignment horizontal="center"/>
      <protection/>
    </xf>
    <xf numFmtId="181" fontId="40" fillId="0" borderId="63" xfId="0" applyNumberFormat="1" applyFont="1" applyFill="1" applyBorder="1" applyAlignment="1" applyProtection="1">
      <alignment horizontal="center"/>
      <protection/>
    </xf>
    <xf numFmtId="181" fontId="40" fillId="0" borderId="74" xfId="0" applyNumberFormat="1" applyFont="1" applyFill="1" applyBorder="1" applyAlignment="1" applyProtection="1">
      <alignment horizontal="center"/>
      <protection/>
    </xf>
    <xf numFmtId="181" fontId="40" fillId="0" borderId="0" xfId="0" applyNumberFormat="1" applyFont="1" applyFill="1" applyAlignment="1" applyProtection="1">
      <alignment horizontal="center"/>
      <protection/>
    </xf>
    <xf numFmtId="181" fontId="4" fillId="0" borderId="0" xfId="0" applyNumberFormat="1" applyFont="1" applyFill="1" applyAlignment="1" applyProtection="1">
      <alignment horizontal="center" vertical="center"/>
      <protection locked="0"/>
    </xf>
    <xf numFmtId="181" fontId="40" fillId="0" borderId="75" xfId="0" applyNumberFormat="1" applyFont="1" applyFill="1" applyBorder="1" applyAlignment="1" applyProtection="1">
      <alignment horizontal="center"/>
      <protection/>
    </xf>
    <xf numFmtId="181" fontId="40" fillId="0" borderId="60" xfId="0" applyNumberFormat="1" applyFont="1" applyFill="1" applyBorder="1" applyAlignment="1" applyProtection="1">
      <alignment horizontal="center"/>
      <protection/>
    </xf>
    <xf numFmtId="181" fontId="4" fillId="0" borderId="60" xfId="0" applyNumberFormat="1" applyFont="1" applyFill="1" applyBorder="1" applyAlignment="1" applyProtection="1">
      <alignment horizontal="center" vertical="center"/>
      <protection locked="0"/>
    </xf>
    <xf numFmtId="181" fontId="42" fillId="0" borderId="73" xfId="0" applyNumberFormat="1" applyFont="1" applyFill="1" applyBorder="1" applyAlignment="1" applyProtection="1">
      <alignment horizontal="center" vertical="center"/>
      <protection/>
    </xf>
    <xf numFmtId="181" fontId="42" fillId="0" borderId="63" xfId="0" applyNumberFormat="1" applyFont="1" applyFill="1" applyBorder="1" applyAlignment="1" applyProtection="1">
      <alignment horizontal="center" vertical="center"/>
      <protection/>
    </xf>
    <xf numFmtId="181" fontId="42" fillId="0" borderId="76" xfId="0" applyNumberFormat="1" applyFont="1" applyFill="1" applyBorder="1" applyAlignment="1" applyProtection="1">
      <alignment horizontal="center" vertical="center"/>
      <protection/>
    </xf>
    <xf numFmtId="181" fontId="42" fillId="0" borderId="74" xfId="0" applyNumberFormat="1" applyFont="1" applyFill="1" applyBorder="1" applyAlignment="1" applyProtection="1">
      <alignment horizontal="center" vertical="center"/>
      <protection/>
    </xf>
    <xf numFmtId="181" fontId="42" fillId="0" borderId="0" xfId="0" applyNumberFormat="1" applyFont="1" applyFill="1" applyBorder="1" applyAlignment="1" applyProtection="1">
      <alignment horizontal="center" vertical="center"/>
      <protection/>
    </xf>
    <xf numFmtId="181" fontId="42" fillId="0" borderId="64" xfId="0" applyNumberFormat="1" applyFont="1" applyFill="1" applyBorder="1" applyAlignment="1" applyProtection="1">
      <alignment horizontal="center" vertical="center"/>
      <protection/>
    </xf>
    <xf numFmtId="181" fontId="17" fillId="0" borderId="0" xfId="0" applyNumberFormat="1" applyFont="1" applyFill="1" applyBorder="1" applyAlignment="1" applyProtection="1">
      <alignment horizontal="center" vertical="center"/>
      <protection locked="0"/>
    </xf>
    <xf numFmtId="181" fontId="17" fillId="0" borderId="64" xfId="0" applyNumberFormat="1" applyFont="1" applyFill="1" applyBorder="1" applyAlignment="1" applyProtection="1">
      <alignment horizontal="center" vertical="center"/>
      <protection locked="0"/>
    </xf>
    <xf numFmtId="181" fontId="42" fillId="0" borderId="77" xfId="0" applyNumberFormat="1" applyFont="1" applyFill="1" applyBorder="1" applyAlignment="1" applyProtection="1">
      <alignment horizontal="center" vertical="center"/>
      <protection/>
    </xf>
    <xf numFmtId="181" fontId="42" fillId="0" borderId="60" xfId="0" applyNumberFormat="1" applyFont="1" applyFill="1" applyBorder="1" applyAlignment="1" applyProtection="1">
      <alignment horizontal="center" vertical="center"/>
      <protection/>
    </xf>
    <xf numFmtId="181" fontId="17" fillId="0" borderId="60" xfId="0" applyNumberFormat="1" applyFont="1" applyFill="1" applyBorder="1" applyAlignment="1" applyProtection="1">
      <alignment horizontal="center" vertical="center"/>
      <protection locked="0"/>
    </xf>
    <xf numFmtId="181" fontId="17" fillId="0" borderId="6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1" fillId="0" borderId="28" xfId="36" applyFont="1" applyFill="1" applyBorder="1" applyAlignment="1">
      <alignment horizontal="left" vertical="center" wrapText="1"/>
      <protection/>
    </xf>
    <xf numFmtId="0" fontId="89" fillId="0" borderId="28" xfId="0" applyFont="1" applyBorder="1" applyAlignment="1" applyProtection="1">
      <alignment/>
      <protection locked="0"/>
    </xf>
    <xf numFmtId="0" fontId="89" fillId="0" borderId="0" xfId="0" applyFont="1" applyAlignment="1" applyProtection="1">
      <alignment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/>
      <protection locked="0"/>
    </xf>
    <xf numFmtId="0" fontId="89" fillId="0" borderId="18" xfId="0" applyFont="1" applyBorder="1" applyAlignment="1" applyProtection="1">
      <alignment/>
      <protection locked="0"/>
    </xf>
    <xf numFmtId="0" fontId="89" fillId="0" borderId="18" xfId="0" applyFont="1" applyBorder="1" applyAlignment="1" applyProtection="1">
      <alignment horizontal="center" vertical="center"/>
      <protection locked="0"/>
    </xf>
    <xf numFmtId="49" fontId="90" fillId="0" borderId="28" xfId="0" applyNumberFormat="1" applyFont="1" applyBorder="1" applyAlignment="1" applyProtection="1">
      <alignment horizontal="center"/>
      <protection locked="0"/>
    </xf>
    <xf numFmtId="0" fontId="89" fillId="0" borderId="0" xfId="0" applyFont="1" applyAlignment="1" applyProtection="1">
      <alignment horizontal="right" vertical="center"/>
      <protection locked="0"/>
    </xf>
    <xf numFmtId="0" fontId="89" fillId="0" borderId="23" xfId="0" applyFont="1" applyBorder="1" applyAlignment="1" applyProtection="1">
      <alignment vertical="center"/>
      <protection locked="0"/>
    </xf>
    <xf numFmtId="0" fontId="89" fillId="0" borderId="20" xfId="0" applyFont="1" applyBorder="1" applyAlignment="1" applyProtection="1">
      <alignment vertical="center"/>
      <protection locked="0"/>
    </xf>
    <xf numFmtId="0" fontId="89" fillId="0" borderId="45" xfId="0" applyFont="1" applyBorder="1" applyAlignment="1" applyProtection="1">
      <alignment/>
      <protection locked="0"/>
    </xf>
    <xf numFmtId="0" fontId="89" fillId="0" borderId="22" xfId="0" applyFont="1" applyBorder="1" applyAlignment="1" applyProtection="1">
      <alignment horizontal="center" vertical="center"/>
      <protection locked="0"/>
    </xf>
    <xf numFmtId="0" fontId="89" fillId="0" borderId="44" xfId="0" applyFont="1" applyBorder="1" applyAlignment="1" applyProtection="1">
      <alignment horizontal="center" vertical="center"/>
      <protection locked="0"/>
    </xf>
    <xf numFmtId="0" fontId="89" fillId="0" borderId="28" xfId="0" applyFont="1" applyBorder="1" applyAlignment="1" applyProtection="1">
      <alignment horizontal="center" vertical="center"/>
      <protection/>
    </xf>
    <xf numFmtId="0" fontId="89" fillId="0" borderId="36" xfId="0" applyFont="1" applyBorder="1" applyAlignment="1" applyProtection="1">
      <alignment horizontal="center" vertical="center"/>
      <protection locked="0"/>
    </xf>
    <xf numFmtId="0" fontId="89" fillId="0" borderId="20" xfId="0" applyFont="1" applyBorder="1" applyAlignment="1" applyProtection="1">
      <alignment/>
      <protection locked="0"/>
    </xf>
    <xf numFmtId="182" fontId="89" fillId="0" borderId="45" xfId="0" applyNumberFormat="1" applyFont="1" applyFill="1" applyBorder="1" applyAlignment="1" applyProtection="1">
      <alignment horizontal="right" vertical="center" indent="1"/>
      <protection/>
    </xf>
    <xf numFmtId="182" fontId="89" fillId="0" borderId="45" xfId="0" applyNumberFormat="1" applyFont="1" applyFill="1" applyBorder="1" applyAlignment="1" applyProtection="1">
      <alignment horizontal="right" vertical="center" indent="1"/>
      <protection locked="0"/>
    </xf>
    <xf numFmtId="0" fontId="89" fillId="0" borderId="28" xfId="0" applyFont="1" applyFill="1" applyBorder="1" applyAlignment="1" applyProtection="1">
      <alignment horizontal="center" vertical="center"/>
      <protection/>
    </xf>
    <xf numFmtId="0" fontId="89" fillId="0" borderId="36" xfId="0" applyFont="1" applyFill="1" applyBorder="1" applyAlignment="1" applyProtection="1">
      <alignment horizontal="center" vertical="center"/>
      <protection locked="0"/>
    </xf>
    <xf numFmtId="0" fontId="89" fillId="0" borderId="22" xfId="0" applyFont="1" applyFill="1" applyBorder="1" applyAlignment="1" applyProtection="1">
      <alignment horizontal="center" vertical="center"/>
      <protection locked="0"/>
    </xf>
    <xf numFmtId="0" fontId="89" fillId="0" borderId="20" xfId="0" applyFont="1" applyFill="1" applyBorder="1" applyAlignment="1" applyProtection="1">
      <alignment/>
      <protection locked="0"/>
    </xf>
    <xf numFmtId="182" fontId="89" fillId="0" borderId="28" xfId="0" applyNumberFormat="1" applyFont="1" applyFill="1" applyBorder="1" applyAlignment="1" applyProtection="1">
      <alignment horizontal="right" vertical="center"/>
      <protection/>
    </xf>
    <xf numFmtId="0" fontId="89" fillId="0" borderId="78" xfId="0" applyFont="1" applyFill="1" applyBorder="1" applyAlignment="1" applyProtection="1">
      <alignment horizontal="center" vertical="center"/>
      <protection/>
    </xf>
    <xf numFmtId="0" fontId="91" fillId="0" borderId="28" xfId="0" applyFont="1" applyBorder="1" applyAlignment="1" applyProtection="1">
      <alignment horizontal="center"/>
      <protection locked="0"/>
    </xf>
    <xf numFmtId="182" fontId="89" fillId="0" borderId="79" xfId="0" applyNumberFormat="1" applyFont="1" applyFill="1" applyBorder="1" applyAlignment="1" applyProtection="1">
      <alignment horizontal="right" vertical="center"/>
      <protection/>
    </xf>
    <xf numFmtId="0" fontId="89" fillId="0" borderId="79" xfId="0" applyFont="1" applyBorder="1" applyAlignment="1" applyProtection="1">
      <alignment horizontal="center" vertical="center"/>
      <protection/>
    </xf>
    <xf numFmtId="0" fontId="89" fillId="0" borderId="45" xfId="0" applyFont="1" applyBorder="1" applyAlignment="1" applyProtection="1">
      <alignment horizontal="center" vertical="center"/>
      <protection locked="0"/>
    </xf>
    <xf numFmtId="0" fontId="89" fillId="0" borderId="78" xfId="0" applyFont="1" applyBorder="1" applyAlignment="1" applyProtection="1">
      <alignment horizontal="center" vertical="center"/>
      <protection/>
    </xf>
    <xf numFmtId="0" fontId="91" fillId="0" borderId="80" xfId="0" applyFont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91" fillId="0" borderId="12" xfId="0" applyFont="1" applyBorder="1" applyAlignment="1" applyProtection="1">
      <alignment horizontal="right" vertical="center" wrapText="1"/>
      <protection locked="0"/>
    </xf>
    <xf numFmtId="0" fontId="91" fillId="0" borderId="0" xfId="0" applyFont="1" applyFill="1" applyBorder="1" applyAlignment="1" applyProtection="1">
      <alignment vertical="center"/>
      <protection locked="0"/>
    </xf>
    <xf numFmtId="0" fontId="92" fillId="0" borderId="28" xfId="0" applyFont="1" applyBorder="1" applyAlignment="1" applyProtection="1">
      <alignment horizontal="center"/>
      <protection locked="0"/>
    </xf>
    <xf numFmtId="0" fontId="92" fillId="0" borderId="28" xfId="0" applyFont="1" applyBorder="1" applyAlignment="1" applyProtection="1">
      <alignment horizontal="center" vertical="center"/>
      <protection locked="0"/>
    </xf>
    <xf numFmtId="0" fontId="92" fillId="0" borderId="18" xfId="0" applyFont="1" applyBorder="1" applyAlignment="1" applyProtection="1">
      <alignment/>
      <protection locked="0"/>
    </xf>
    <xf numFmtId="49" fontId="93" fillId="0" borderId="28" xfId="0" applyNumberFormat="1" applyFont="1" applyBorder="1" applyAlignment="1" applyProtection="1">
      <alignment horizontal="center"/>
      <protection locked="0"/>
    </xf>
    <xf numFmtId="0" fontId="91" fillId="0" borderId="0" xfId="0" applyFont="1" applyAlignment="1" applyProtection="1">
      <alignment vertical="center"/>
      <protection locked="0"/>
    </xf>
    <xf numFmtId="0" fontId="91" fillId="0" borderId="0" xfId="0" applyFont="1" applyAlignment="1" applyProtection="1">
      <alignment/>
      <protection locked="0"/>
    </xf>
    <xf numFmtId="0" fontId="94" fillId="0" borderId="12" xfId="0" applyFont="1" applyBorder="1" applyAlignment="1" applyProtection="1">
      <alignment vertical="center" wrapText="1"/>
      <protection locked="0"/>
    </xf>
    <xf numFmtId="183" fontId="92" fillId="0" borderId="81" xfId="39" applyNumberFormat="1" applyFont="1" applyBorder="1" applyAlignment="1" applyProtection="1">
      <alignment horizontal="center" vertical="center" wrapText="1"/>
      <protection locked="0"/>
    </xf>
    <xf numFmtId="183" fontId="92" fillId="0" borderId="29" xfId="39" applyNumberFormat="1" applyFont="1" applyBorder="1" applyAlignment="1" applyProtection="1">
      <alignment horizontal="center" vertical="center" wrapText="1"/>
      <protection locked="0"/>
    </xf>
    <xf numFmtId="183" fontId="92" fillId="0" borderId="30" xfId="39" applyNumberFormat="1" applyFont="1" applyBorder="1" applyAlignment="1" applyProtection="1">
      <alignment horizontal="center" vertical="center" wrapText="1"/>
      <protection locked="0"/>
    </xf>
    <xf numFmtId="183" fontId="92" fillId="0" borderId="82" xfId="39" applyNumberFormat="1" applyFont="1" applyBorder="1" applyAlignment="1" applyProtection="1">
      <alignment horizontal="center" vertical="center" wrapText="1"/>
      <protection locked="0"/>
    </xf>
    <xf numFmtId="0" fontId="91" fillId="0" borderId="0" xfId="0" applyFont="1" applyBorder="1" applyAlignment="1" applyProtection="1">
      <alignment vertical="top"/>
      <protection locked="0"/>
    </xf>
    <xf numFmtId="0" fontId="91" fillId="0" borderId="0" xfId="0" applyFont="1" applyBorder="1" applyAlignment="1" applyProtection="1">
      <alignment horizontal="right" vertical="top"/>
      <protection locked="0"/>
    </xf>
    <xf numFmtId="0" fontId="91" fillId="0" borderId="0" xfId="0" applyFont="1" applyAlignment="1" applyProtection="1">
      <alignment vertical="top"/>
      <protection locked="0"/>
    </xf>
    <xf numFmtId="0" fontId="91" fillId="0" borderId="0" xfId="0" applyFont="1" applyBorder="1" applyAlignment="1" applyProtection="1">
      <alignment vertical="center"/>
      <protection locked="0"/>
    </xf>
    <xf numFmtId="0" fontId="91" fillId="0" borderId="0" xfId="0" applyFont="1" applyAlignment="1" applyProtection="1">
      <alignment horizontal="right" vertical="top"/>
      <protection locked="0"/>
    </xf>
    <xf numFmtId="0" fontId="89" fillId="0" borderId="0" xfId="0" applyFont="1" applyBorder="1" applyAlignment="1" applyProtection="1">
      <alignment vertical="center"/>
      <protection locked="0"/>
    </xf>
    <xf numFmtId="0" fontId="89" fillId="0" borderId="0" xfId="0" applyFont="1" applyFill="1" applyAlignment="1" applyProtection="1">
      <alignment/>
      <protection locked="0"/>
    </xf>
    <xf numFmtId="0" fontId="89" fillId="0" borderId="0" xfId="0" applyFont="1" applyFill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vertical="center"/>
      <protection locked="0"/>
    </xf>
    <xf numFmtId="182" fontId="91" fillId="0" borderId="83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48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42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45" xfId="0" applyNumberFormat="1" applyFont="1" applyFill="1" applyBorder="1" applyAlignment="1" applyProtection="1">
      <alignment horizontal="right" vertical="center" indent="1"/>
      <protection/>
    </xf>
    <xf numFmtId="182" fontId="91" fillId="0" borderId="28" xfId="0" applyNumberFormat="1" applyFont="1" applyFill="1" applyBorder="1" applyAlignment="1" applyProtection="1">
      <alignment horizontal="right" vertical="center" indent="1"/>
      <protection/>
    </xf>
    <xf numFmtId="182" fontId="91" fillId="0" borderId="20" xfId="0" applyNumberFormat="1" applyFont="1" applyFill="1" applyBorder="1" applyAlignment="1" applyProtection="1">
      <alignment horizontal="right" vertical="center" indent="1"/>
      <protection/>
    </xf>
    <xf numFmtId="182" fontId="91" fillId="0" borderId="45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82" fontId="91" fillId="0" borderId="28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0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5" xfId="0" applyNumberFormat="1" applyFont="1" applyFill="1" applyBorder="1" applyAlignment="1" applyProtection="1">
      <alignment horizontal="right" vertical="center" indent="1"/>
      <protection locked="0"/>
    </xf>
    <xf numFmtId="182" fontId="91" fillId="0" borderId="25" xfId="0" applyNumberFormat="1" applyFont="1" applyFill="1" applyBorder="1" applyAlignment="1" applyProtection="1">
      <alignment horizontal="right" vertical="center" indent="1"/>
      <protection/>
    </xf>
    <xf numFmtId="182" fontId="91" fillId="0" borderId="45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25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26" xfId="0" applyNumberFormat="1" applyFont="1" applyFill="1" applyBorder="1" applyAlignment="1" applyProtection="1">
      <alignment horizontal="right" vertical="center" wrapText="1" indent="1"/>
      <protection/>
    </xf>
    <xf numFmtId="182" fontId="91" fillId="0" borderId="15" xfId="0" applyNumberFormat="1" applyFont="1" applyFill="1" applyBorder="1" applyAlignment="1" applyProtection="1">
      <alignment horizontal="right" vertical="center" wrapText="1" indent="1"/>
      <protection/>
    </xf>
    <xf numFmtId="0" fontId="91" fillId="0" borderId="0" xfId="0" applyFont="1" applyAlignment="1" applyProtection="1">
      <alignment horizontal="left" vertical="center"/>
      <protection locked="0"/>
    </xf>
    <xf numFmtId="0" fontId="91" fillId="0" borderId="0" xfId="0" applyFont="1" applyBorder="1" applyAlignment="1" applyProtection="1">
      <alignment/>
      <protection locked="0"/>
    </xf>
    <xf numFmtId="0" fontId="91" fillId="0" borderId="0" xfId="0" applyFont="1" applyBorder="1" applyAlignment="1" applyProtection="1">
      <alignment horizontal="center" vertical="center"/>
      <protection locked="0"/>
    </xf>
    <xf numFmtId="0" fontId="91" fillId="0" borderId="0" xfId="0" applyFont="1" applyAlignment="1" applyProtection="1">
      <alignment horizontal="center" vertical="center"/>
      <protection locked="0"/>
    </xf>
    <xf numFmtId="0" fontId="89" fillId="0" borderId="0" xfId="0" applyFont="1" applyBorder="1" applyAlignment="1" applyProtection="1">
      <alignment/>
      <protection locked="0"/>
    </xf>
    <xf numFmtId="0" fontId="89" fillId="0" borderId="0" xfId="0" applyFont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vertical="center"/>
      <protection locked="0"/>
    </xf>
    <xf numFmtId="0" fontId="89" fillId="0" borderId="0" xfId="0" applyFont="1" applyAlignment="1" applyProtection="1">
      <alignment horizontal="left" vertical="center"/>
      <protection locked="0"/>
    </xf>
    <xf numFmtId="0" fontId="89" fillId="0" borderId="0" xfId="0" applyFont="1" applyBorder="1" applyAlignment="1" applyProtection="1">
      <alignment horizontal="left" vertical="center"/>
      <protection locked="0"/>
    </xf>
    <xf numFmtId="0" fontId="28" fillId="0" borderId="18" xfId="36" applyFont="1" applyFill="1" applyBorder="1" applyAlignment="1">
      <alignment horizontal="center" vertical="center"/>
      <protection/>
    </xf>
    <xf numFmtId="0" fontId="4" fillId="0" borderId="14" xfId="37" applyFont="1" applyBorder="1" applyAlignment="1">
      <alignment horizontal="center" vertical="center"/>
      <protection/>
    </xf>
    <xf numFmtId="0" fontId="4" fillId="0" borderId="84" xfId="37" applyFont="1" applyBorder="1" applyAlignment="1" quotePrefix="1">
      <alignment horizontal="center" vertical="center"/>
      <protection/>
    </xf>
    <xf numFmtId="0" fontId="4" fillId="0" borderId="0" xfId="37" applyFont="1" applyBorder="1" applyAlignment="1" quotePrefix="1">
      <alignment horizontal="center" vertical="center"/>
      <protection/>
    </xf>
    <xf numFmtId="0" fontId="4" fillId="0" borderId="85" xfId="37" applyFont="1" applyBorder="1" applyAlignment="1" quotePrefix="1">
      <alignment horizontal="center" vertical="center"/>
      <protection/>
    </xf>
    <xf numFmtId="0" fontId="4" fillId="0" borderId="12" xfId="37" applyFont="1" applyBorder="1" applyAlignment="1" quotePrefix="1">
      <alignment horizontal="center" vertical="center"/>
      <protection/>
    </xf>
    <xf numFmtId="0" fontId="4" fillId="0" borderId="86" xfId="37" applyFont="1" applyBorder="1" applyAlignment="1" quotePrefix="1">
      <alignment horizontal="center" vertical="center"/>
      <protection/>
    </xf>
    <xf numFmtId="0" fontId="4" fillId="0" borderId="87" xfId="37" applyFont="1" applyBorder="1" applyAlignment="1">
      <alignment horizontal="center" vertical="center"/>
      <protection/>
    </xf>
    <xf numFmtId="0" fontId="4" fillId="0" borderId="30" xfId="37" applyFont="1" applyBorder="1" applyAlignment="1">
      <alignment horizontal="center" vertical="center"/>
      <protection/>
    </xf>
    <xf numFmtId="0" fontId="4" fillId="0" borderId="88" xfId="37" applyFont="1" applyBorder="1" applyAlignment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85" xfId="0" applyFont="1" applyBorder="1" applyAlignment="1">
      <alignment horizontal="center"/>
    </xf>
    <xf numFmtId="0" fontId="4" fillId="0" borderId="0" xfId="34" applyFont="1" applyBorder="1" applyAlignment="1">
      <alignment horizontal="left" vertical="center" wrapText="1" indent="1"/>
      <protection/>
    </xf>
    <xf numFmtId="0" fontId="4" fillId="0" borderId="85" xfId="34" applyFont="1" applyBorder="1" applyAlignment="1">
      <alignment horizontal="left" vertical="center" wrapText="1" indent="1"/>
      <protection/>
    </xf>
    <xf numFmtId="0" fontId="13" fillId="0" borderId="0" xfId="0" applyFont="1" applyBorder="1" applyAlignment="1">
      <alignment horizontal="center" vertical="center"/>
    </xf>
    <xf numFmtId="0" fontId="4" fillId="0" borderId="14" xfId="37" applyFont="1" applyBorder="1" applyAlignment="1">
      <alignment horizontal="left" vertical="center"/>
      <protection/>
    </xf>
    <xf numFmtId="0" fontId="4" fillId="0" borderId="84" xfId="37" applyFont="1" applyBorder="1" applyAlignment="1">
      <alignment horizontal="left" vertical="center"/>
      <protection/>
    </xf>
    <xf numFmtId="0" fontId="4" fillId="0" borderId="0" xfId="37" applyFont="1" applyBorder="1" applyAlignment="1">
      <alignment horizontal="left" vertical="center" indent="1"/>
      <protection/>
    </xf>
    <xf numFmtId="0" fontId="4" fillId="0" borderId="85" xfId="37" applyFont="1" applyBorder="1" applyAlignment="1">
      <alignment horizontal="left" vertical="center" indent="1"/>
      <protection/>
    </xf>
    <xf numFmtId="0" fontId="13" fillId="0" borderId="12" xfId="0" applyFont="1" applyBorder="1" applyAlignment="1">
      <alignment horizontal="right" vertical="center"/>
    </xf>
    <xf numFmtId="0" fontId="4" fillId="0" borderId="12" xfId="34" applyFont="1" applyBorder="1" applyAlignment="1">
      <alignment horizontal="left" vertical="center" wrapText="1" indent="1"/>
      <protection/>
    </xf>
    <xf numFmtId="0" fontId="4" fillId="0" borderId="86" xfId="34" applyFont="1" applyBorder="1" applyAlignment="1">
      <alignment horizontal="left" vertical="center" wrapText="1" indent="1"/>
      <protection/>
    </xf>
    <xf numFmtId="0" fontId="4" fillId="0" borderId="92" xfId="37" applyFont="1" applyBorder="1" applyAlignment="1">
      <alignment horizontal="center" vertical="center"/>
      <protection/>
    </xf>
    <xf numFmtId="0" fontId="4" fillId="0" borderId="42" xfId="37" applyFont="1" applyBorder="1" applyAlignment="1">
      <alignment horizontal="center" vertical="center"/>
      <protection/>
    </xf>
    <xf numFmtId="0" fontId="4" fillId="0" borderId="23" xfId="37" applyFont="1" applyBorder="1" applyAlignment="1">
      <alignment horizontal="center" vertical="center" wrapText="1"/>
      <protection/>
    </xf>
    <xf numFmtId="0" fontId="4" fillId="0" borderId="93" xfId="37" applyFont="1" applyBorder="1" applyAlignment="1">
      <alignment horizontal="center" vertical="center"/>
      <protection/>
    </xf>
    <xf numFmtId="0" fontId="4" fillId="0" borderId="35" xfId="37" applyFont="1" applyBorder="1" applyAlignment="1">
      <alignment horizontal="center" vertical="center"/>
      <protection/>
    </xf>
    <xf numFmtId="0" fontId="4" fillId="0" borderId="90" xfId="37" applyFont="1" applyBorder="1" applyAlignment="1">
      <alignment horizontal="center" vertical="center"/>
      <protection/>
    </xf>
    <xf numFmtId="0" fontId="4" fillId="0" borderId="40" xfId="37" applyFont="1" applyBorder="1" applyAlignment="1">
      <alignment horizontal="center" vertical="center"/>
      <protection/>
    </xf>
    <xf numFmtId="0" fontId="4" fillId="0" borderId="91" xfId="37" applyFont="1" applyBorder="1" applyAlignment="1">
      <alignment horizontal="center" vertical="center"/>
      <protection/>
    </xf>
    <xf numFmtId="0" fontId="4" fillId="0" borderId="24" xfId="37" applyFont="1" applyBorder="1" applyAlignment="1">
      <alignment horizontal="center" vertical="center" wrapText="1"/>
      <protection/>
    </xf>
    <xf numFmtId="0" fontId="4" fillId="0" borderId="35" xfId="37" applyFont="1" applyBorder="1" applyAlignment="1">
      <alignment horizontal="center" vertical="center" wrapText="1"/>
      <protection/>
    </xf>
    <xf numFmtId="0" fontId="4" fillId="0" borderId="0" xfId="37" applyFont="1" applyBorder="1" applyAlignment="1">
      <alignment horizontal="center" vertical="center" wrapText="1"/>
      <protection/>
    </xf>
    <xf numFmtId="0" fontId="4" fillId="0" borderId="40" xfId="37" applyFont="1" applyBorder="1" applyAlignment="1">
      <alignment horizontal="center" vertical="center" wrapText="1"/>
      <protection/>
    </xf>
    <xf numFmtId="0" fontId="4" fillId="0" borderId="12" xfId="37" applyFont="1" applyBorder="1" applyAlignment="1">
      <alignment horizontal="center" vertical="center" wrapText="1"/>
      <protection/>
    </xf>
    <xf numFmtId="0" fontId="17" fillId="0" borderId="28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93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38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27" xfId="0" applyFont="1" applyBorder="1" applyAlignment="1">
      <alignment vertical="center"/>
    </xf>
    <xf numFmtId="0" fontId="17" fillId="0" borderId="41" xfId="0" applyFont="1" applyBorder="1" applyAlignment="1">
      <alignment vertical="center"/>
    </xf>
    <xf numFmtId="0" fontId="17" fillId="0" borderId="90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7" fillId="0" borderId="53" xfId="0" applyFont="1" applyBorder="1" applyAlignment="1">
      <alignment vertical="center"/>
    </xf>
    <xf numFmtId="0" fontId="4" fillId="0" borderId="87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17" fillId="0" borderId="1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7" fillId="0" borderId="9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4" fillId="0" borderId="38" xfId="37" applyFont="1" applyBorder="1" applyAlignment="1">
      <alignment horizontal="center" vertical="center" wrapText="1"/>
      <protection/>
    </xf>
    <xf numFmtId="0" fontId="4" fillId="0" borderId="34" xfId="37" applyFont="1" applyBorder="1" applyAlignment="1" quotePrefix="1">
      <alignment horizontal="center" vertical="center"/>
      <protection/>
    </xf>
    <xf numFmtId="0" fontId="4" fillId="0" borderId="36" xfId="37" applyFont="1" applyBorder="1" applyAlignment="1" quotePrefix="1">
      <alignment horizontal="center" vertical="center"/>
      <protection/>
    </xf>
    <xf numFmtId="0" fontId="4" fillId="0" borderId="25" xfId="37" applyFont="1" applyBorder="1" applyAlignment="1">
      <alignment vertical="center"/>
      <protection/>
    </xf>
    <xf numFmtId="0" fontId="4" fillId="0" borderId="20" xfId="37" applyFont="1" applyBorder="1" applyAlignment="1">
      <alignment vertical="center"/>
      <protection/>
    </xf>
    <xf numFmtId="0" fontId="4" fillId="0" borderId="37" xfId="37" applyFont="1" applyBorder="1" applyAlignment="1">
      <alignment vertical="center"/>
      <protection/>
    </xf>
    <xf numFmtId="0" fontId="13" fillId="0" borderId="0" xfId="37" applyFont="1" applyAlignment="1" quotePrefix="1">
      <alignment horizontal="left" vertical="center"/>
      <protection/>
    </xf>
    <xf numFmtId="0" fontId="13" fillId="0" borderId="87" xfId="37" applyFont="1" applyBorder="1" applyAlignment="1">
      <alignment horizontal="center" vertical="center"/>
      <protection/>
    </xf>
    <xf numFmtId="0" fontId="19" fillId="0" borderId="88" xfId="37" applyFont="1" applyBorder="1" applyAlignment="1">
      <alignment horizontal="center" vertical="center"/>
      <protection/>
    </xf>
    <xf numFmtId="0" fontId="4" fillId="0" borderId="87" xfId="37" applyFont="1" applyBorder="1" applyAlignment="1" quotePrefix="1">
      <alignment horizontal="center" vertical="center"/>
      <protection/>
    </xf>
    <xf numFmtId="0" fontId="4" fillId="0" borderId="88" xfId="37" applyFont="1" applyBorder="1" applyAlignment="1" quotePrefix="1">
      <alignment horizontal="center" vertical="center"/>
      <protection/>
    </xf>
    <xf numFmtId="0" fontId="20" fillId="0" borderId="14" xfId="37" applyFont="1" applyBorder="1" applyAlignment="1">
      <alignment horizontal="center" vertical="center"/>
      <protection/>
    </xf>
    <xf numFmtId="0" fontId="33" fillId="0" borderId="14" xfId="37" applyFont="1" applyBorder="1" applyAlignment="1" quotePrefix="1">
      <alignment horizontal="center" vertical="center"/>
      <protection/>
    </xf>
    <xf numFmtId="0" fontId="17" fillId="0" borderId="14" xfId="37" applyFont="1" applyBorder="1" applyAlignment="1" quotePrefix="1">
      <alignment horizontal="center" vertical="center"/>
      <protection/>
    </xf>
    <xf numFmtId="0" fontId="17" fillId="0" borderId="12" xfId="37" applyFont="1" applyBorder="1" applyAlignment="1" quotePrefix="1">
      <alignment horizontal="center" vertical="center"/>
      <protection/>
    </xf>
    <xf numFmtId="0" fontId="13" fillId="0" borderId="21" xfId="37" applyFont="1" applyBorder="1" applyAlignment="1">
      <alignment horizontal="center" vertical="center"/>
      <protection/>
    </xf>
    <xf numFmtId="0" fontId="13" fillId="0" borderId="0" xfId="37" applyFont="1" applyBorder="1" applyAlignment="1">
      <alignment horizontal="center" vertical="center"/>
      <protection/>
    </xf>
    <xf numFmtId="0" fontId="13" fillId="0" borderId="85" xfId="37" applyFont="1" applyBorder="1" applyAlignment="1">
      <alignment horizontal="center" vertical="center"/>
      <protection/>
    </xf>
    <xf numFmtId="0" fontId="17" fillId="0" borderId="19" xfId="37" applyFont="1" applyBorder="1" applyAlignment="1">
      <alignment horizontal="center" vertical="center"/>
      <protection/>
    </xf>
    <xf numFmtId="0" fontId="17" fillId="0" borderId="14" xfId="37" applyFont="1" applyBorder="1" applyAlignment="1">
      <alignment horizontal="center" vertical="center"/>
      <protection/>
    </xf>
    <xf numFmtId="0" fontId="17" fillId="0" borderId="11" xfId="37" applyFont="1" applyBorder="1" applyAlignment="1">
      <alignment horizontal="center" vertical="center"/>
      <protection/>
    </xf>
    <xf numFmtId="0" fontId="17" fillId="0" borderId="12" xfId="37" applyFont="1" applyBorder="1" applyAlignment="1">
      <alignment horizontal="center" vertical="center"/>
      <protection/>
    </xf>
    <xf numFmtId="49" fontId="4" fillId="0" borderId="89" xfId="37" applyNumberFormat="1" applyFont="1" applyBorder="1" applyAlignment="1" quotePrefix="1">
      <alignment horizontal="center" vertical="top" textRotation="255"/>
      <protection/>
    </xf>
    <xf numFmtId="49" fontId="4" fillId="0" borderId="90" xfId="37" applyNumberFormat="1" applyFont="1" applyBorder="1" applyAlignment="1" quotePrefix="1">
      <alignment horizontal="center" vertical="top" textRotation="255"/>
      <protection/>
    </xf>
    <xf numFmtId="49" fontId="4" fillId="0" borderId="44" xfId="37" applyNumberFormat="1" applyFont="1" applyBorder="1" applyAlignment="1" quotePrefix="1">
      <alignment horizontal="center" vertical="top" textRotation="255"/>
      <protection/>
    </xf>
    <xf numFmtId="9" fontId="4" fillId="0" borderId="93" xfId="45" applyFont="1" applyBorder="1" applyAlignment="1">
      <alignment horizontal="center" vertical="center" textRotation="255" wrapText="1"/>
    </xf>
    <xf numFmtId="9" fontId="4" fillId="0" borderId="90" xfId="45" applyFont="1" applyBorder="1" applyAlignment="1">
      <alignment horizontal="center" vertical="center" textRotation="255"/>
    </xf>
    <xf numFmtId="9" fontId="4" fillId="0" borderId="91" xfId="45" applyFont="1" applyBorder="1" applyAlignment="1">
      <alignment horizontal="center" vertical="center" textRotation="255"/>
    </xf>
    <xf numFmtId="0" fontId="4" fillId="0" borderId="28" xfId="37" applyFont="1" applyBorder="1" applyAlignment="1">
      <alignment horizontal="center" vertical="center"/>
      <protection/>
    </xf>
    <xf numFmtId="0" fontId="4" fillId="0" borderId="28" xfId="0" applyFont="1" applyBorder="1" applyAlignment="1">
      <alignment horizontal="center" vertical="center"/>
    </xf>
    <xf numFmtId="0" fontId="4" fillId="0" borderId="12" xfId="37" applyFont="1" applyBorder="1" applyAlignment="1">
      <alignment horizontal="right" vertical="center"/>
      <protection/>
    </xf>
    <xf numFmtId="0" fontId="4" fillId="0" borderId="12" xfId="37" applyFont="1" applyBorder="1" applyAlignment="1">
      <alignment horizontal="center" vertical="center"/>
      <protection/>
    </xf>
    <xf numFmtId="0" fontId="4" fillId="0" borderId="22" xfId="37" applyFont="1" applyBorder="1">
      <alignment/>
      <protection/>
    </xf>
    <xf numFmtId="0" fontId="4" fillId="0" borderId="18" xfId="37" applyFont="1" applyBorder="1">
      <alignment/>
      <protection/>
    </xf>
    <xf numFmtId="0" fontId="4" fillId="0" borderId="19" xfId="37" applyFont="1" applyBorder="1" applyAlignment="1">
      <alignment horizontal="center" vertical="center"/>
      <protection/>
    </xf>
    <xf numFmtId="0" fontId="4" fillId="0" borderId="14" xfId="37" applyFont="1" applyBorder="1" applyAlignment="1" quotePrefix="1">
      <alignment horizontal="center" vertical="center"/>
      <protection/>
    </xf>
    <xf numFmtId="0" fontId="4" fillId="0" borderId="11" xfId="37" applyFont="1" applyBorder="1" applyAlignment="1" quotePrefix="1">
      <alignment horizontal="center" vertical="center"/>
      <protection/>
    </xf>
    <xf numFmtId="0" fontId="4" fillId="0" borderId="97" xfId="37" applyFont="1" applyBorder="1" applyAlignment="1">
      <alignment horizontal="center" vertical="center"/>
      <protection/>
    </xf>
    <xf numFmtId="0" fontId="4" fillId="0" borderId="55" xfId="37" applyFont="1" applyBorder="1" applyAlignment="1">
      <alignment horizontal="center" vertical="center"/>
      <protection/>
    </xf>
    <xf numFmtId="0" fontId="4" fillId="0" borderId="98" xfId="37" applyFont="1" applyBorder="1" applyAlignment="1">
      <alignment horizontal="center" vertical="center"/>
      <protection/>
    </xf>
    <xf numFmtId="0" fontId="4" fillId="0" borderId="39" xfId="37" applyFont="1" applyBorder="1" applyAlignment="1">
      <alignment horizontal="center" vertical="center"/>
      <protection/>
    </xf>
    <xf numFmtId="0" fontId="34" fillId="0" borderId="0" xfId="37" applyFont="1" applyBorder="1" applyAlignment="1">
      <alignment horizontal="center" vertical="center"/>
      <protection/>
    </xf>
    <xf numFmtId="0" fontId="34" fillId="0" borderId="0" xfId="37" applyFont="1" applyBorder="1" applyAlignment="1" quotePrefix="1">
      <alignment horizontal="center" vertical="center"/>
      <protection/>
    </xf>
    <xf numFmtId="0" fontId="4" fillId="0" borderId="99" xfId="37" applyFont="1" applyBorder="1" applyAlignment="1">
      <alignment horizontal="center" vertical="center"/>
      <protection/>
    </xf>
    <xf numFmtId="0" fontId="4" fillId="0" borderId="100" xfId="37" applyFont="1" applyBorder="1" applyAlignment="1">
      <alignment horizontal="center" vertical="center"/>
      <protection/>
    </xf>
    <xf numFmtId="0" fontId="4" fillId="0" borderId="0" xfId="37" applyFont="1" applyAlignment="1">
      <alignment horizontal="center" vertical="center"/>
      <protection/>
    </xf>
    <xf numFmtId="0" fontId="4" fillId="0" borderId="0" xfId="33" applyFont="1" applyBorder="1" applyAlignment="1">
      <alignment horizontal="right" vertical="top"/>
      <protection/>
    </xf>
    <xf numFmtId="0" fontId="4" fillId="0" borderId="50" xfId="37" applyFont="1" applyBorder="1" applyAlignment="1">
      <alignment horizontal="center" vertical="center" wrapText="1"/>
      <protection/>
    </xf>
    <xf numFmtId="0" fontId="4" fillId="0" borderId="52" xfId="37" applyFont="1" applyBorder="1" applyAlignment="1">
      <alignment horizontal="center" vertical="center"/>
      <protection/>
    </xf>
    <xf numFmtId="0" fontId="4" fillId="0" borderId="101" xfId="37" applyFont="1" applyBorder="1" applyAlignment="1">
      <alignment horizontal="center" vertical="center"/>
      <protection/>
    </xf>
    <xf numFmtId="0" fontId="4" fillId="0" borderId="50" xfId="37" applyFont="1" applyBorder="1" applyAlignment="1">
      <alignment horizontal="center" vertical="center"/>
      <protection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3" xfId="0" applyFont="1" applyBorder="1" applyAlignment="1">
      <alignment horizontal="left" wrapText="1"/>
    </xf>
    <xf numFmtId="0" fontId="14" fillId="0" borderId="24" xfId="0" applyFont="1" applyBorder="1" applyAlignment="1">
      <alignment horizontal="left" wrapText="1"/>
    </xf>
    <xf numFmtId="0" fontId="14" fillId="0" borderId="53" xfId="0" applyFont="1" applyBorder="1" applyAlignment="1">
      <alignment horizontal="left" wrapText="1"/>
    </xf>
    <xf numFmtId="0" fontId="14" fillId="0" borderId="38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 applyProtection="1">
      <alignment horizontal="center" vertical="center"/>
      <protection locked="0"/>
    </xf>
    <xf numFmtId="0" fontId="14" fillId="0" borderId="93" xfId="0" applyFont="1" applyBorder="1" applyAlignment="1" applyProtection="1">
      <alignment horizontal="center" vertical="center" wrapText="1"/>
      <protection locked="0"/>
    </xf>
    <xf numFmtId="0" fontId="14" fillId="0" borderId="90" xfId="0" applyFont="1" applyBorder="1" applyAlignment="1" applyProtection="1">
      <alignment horizontal="center" vertical="center"/>
      <protection locked="0"/>
    </xf>
    <xf numFmtId="0" fontId="14" fillId="0" borderId="102" xfId="0" applyFont="1" applyBorder="1" applyAlignment="1" applyProtection="1">
      <alignment horizontal="center" vertical="center" wrapText="1"/>
      <protection locked="0"/>
    </xf>
    <xf numFmtId="0" fontId="14" fillId="0" borderId="90" xfId="0" applyFont="1" applyBorder="1" applyAlignment="1" applyProtection="1">
      <alignment horizontal="center" vertical="center" wrapText="1"/>
      <protection locked="0"/>
    </xf>
    <xf numFmtId="0" fontId="14" fillId="0" borderId="91" xfId="0" applyFont="1" applyBorder="1" applyAlignment="1" applyProtection="1">
      <alignment horizontal="center" vertical="center" wrapText="1"/>
      <protection locked="0"/>
    </xf>
    <xf numFmtId="0" fontId="14" fillId="0" borderId="103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top"/>
      <protection locked="0"/>
    </xf>
    <xf numFmtId="0" fontId="14" fillId="0" borderId="104" xfId="0" applyFont="1" applyBorder="1" applyAlignment="1" applyProtection="1">
      <alignment horizontal="center" vertical="center"/>
      <protection locked="0"/>
    </xf>
    <xf numFmtId="0" fontId="14" fillId="0" borderId="105" xfId="0" applyFont="1" applyBorder="1" applyAlignment="1" applyProtection="1">
      <alignment horizontal="center" vertical="center"/>
      <protection locked="0"/>
    </xf>
    <xf numFmtId="0" fontId="14" fillId="0" borderId="89" xfId="0" applyFont="1" applyBorder="1" applyAlignment="1" applyProtection="1">
      <alignment horizontal="center" vertical="center" wrapText="1"/>
      <protection locked="0"/>
    </xf>
    <xf numFmtId="0" fontId="14" fillId="0" borderId="44" xfId="0" applyFont="1" applyBorder="1" applyAlignment="1" applyProtection="1">
      <alignment horizontal="center" vertical="center" wrapText="1"/>
      <protection locked="0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7" fillId="0" borderId="87" xfId="0" applyNumberFormat="1" applyFont="1" applyBorder="1" applyAlignment="1" applyProtection="1">
      <alignment horizontal="center"/>
      <protection locked="0"/>
    </xf>
    <xf numFmtId="0" fontId="17" fillId="0" borderId="88" xfId="0" applyNumberFormat="1" applyFont="1" applyBorder="1" applyAlignment="1" applyProtection="1">
      <alignment horizontal="center"/>
      <protection locked="0"/>
    </xf>
    <xf numFmtId="0" fontId="25" fillId="0" borderId="87" xfId="0" applyNumberFormat="1" applyFont="1" applyBorder="1" applyAlignment="1" applyProtection="1">
      <alignment horizontal="center"/>
      <protection locked="0"/>
    </xf>
    <xf numFmtId="0" fontId="25" fillId="0" borderId="88" xfId="0" applyNumberFormat="1" applyFont="1" applyBorder="1" applyAlignment="1" applyProtection="1">
      <alignment horizontal="center"/>
      <protection locked="0"/>
    </xf>
    <xf numFmtId="0" fontId="26" fillId="0" borderId="63" xfId="0" applyNumberFormat="1" applyFont="1" applyBorder="1" applyAlignment="1" applyProtection="1">
      <alignment horizontal="center"/>
      <protection locked="0"/>
    </xf>
    <xf numFmtId="0" fontId="39" fillId="0" borderId="63" xfId="0" applyNumberFormat="1" applyFont="1" applyBorder="1" applyAlignment="1" applyProtection="1">
      <alignment horizontal="center"/>
      <protection locked="0"/>
    </xf>
    <xf numFmtId="0" fontId="39" fillId="0" borderId="0" xfId="0" applyNumberFormat="1" applyFont="1" applyBorder="1" applyAlignment="1" applyProtection="1">
      <alignment horizontal="center"/>
      <protection locked="0"/>
    </xf>
    <xf numFmtId="0" fontId="22" fillId="0" borderId="60" xfId="0" applyNumberFormat="1" applyFont="1" applyBorder="1" applyAlignment="1" applyProtection="1">
      <alignment horizontal="center" vertical="center"/>
      <protection locked="0"/>
    </xf>
    <xf numFmtId="0" fontId="17" fillId="0" borderId="106" xfId="0" applyNumberFormat="1" applyFont="1" applyBorder="1" applyAlignment="1" applyProtection="1">
      <alignment horizontal="center" vertical="center"/>
      <protection/>
    </xf>
    <xf numFmtId="0" fontId="17" fillId="0" borderId="107" xfId="0" applyNumberFormat="1" applyFont="1" applyBorder="1" applyAlignment="1" applyProtection="1">
      <alignment horizontal="center" vertical="center"/>
      <protection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108" xfId="0" applyNumberFormat="1" applyFont="1" applyBorder="1" applyAlignment="1" applyProtection="1">
      <alignment horizontal="center" vertical="center"/>
      <protection/>
    </xf>
    <xf numFmtId="0" fontId="17" fillId="0" borderId="109" xfId="0" applyNumberFormat="1" applyFont="1" applyBorder="1" applyAlignment="1" applyProtection="1">
      <alignment horizontal="center"/>
      <protection/>
    </xf>
    <xf numFmtId="0" fontId="17" fillId="0" borderId="110" xfId="0" applyNumberFormat="1" applyFont="1" applyBorder="1" applyAlignment="1" applyProtection="1">
      <alignment horizontal="center" vertical="center" wrapText="1"/>
      <protection/>
    </xf>
    <xf numFmtId="0" fontId="43" fillId="0" borderId="0" xfId="0" applyNumberFormat="1" applyFont="1" applyBorder="1" applyAlignment="1" applyProtection="1">
      <alignment horizontal="right" vertical="center"/>
      <protection locked="0"/>
    </xf>
    <xf numFmtId="0" fontId="17" fillId="0" borderId="111" xfId="0" applyNumberFormat="1" applyFont="1" applyBorder="1" applyAlignment="1" applyProtection="1">
      <alignment horizontal="center" vertical="center"/>
      <protection locked="0"/>
    </xf>
    <xf numFmtId="0" fontId="17" fillId="0" borderId="112" xfId="0" applyNumberFormat="1" applyFont="1" applyBorder="1" applyAlignment="1" applyProtection="1">
      <alignment horizontal="center" vertical="center"/>
      <protection locked="0"/>
    </xf>
    <xf numFmtId="0" fontId="4" fillId="0" borderId="113" xfId="0" applyNumberFormat="1" applyFont="1" applyBorder="1" applyAlignment="1" applyProtection="1">
      <alignment horizontal="center" vertical="center"/>
      <protection locked="0"/>
    </xf>
    <xf numFmtId="0" fontId="4" fillId="0" borderId="114" xfId="0" applyNumberFormat="1" applyFont="1" applyBorder="1" applyAlignment="1" applyProtection="1">
      <alignment horizontal="center" vertical="center"/>
      <protection locked="0"/>
    </xf>
    <xf numFmtId="0" fontId="26" fillId="0" borderId="63" xfId="0" applyNumberFormat="1" applyFont="1" applyBorder="1" applyAlignment="1" applyProtection="1">
      <alignment horizontal="center" vertical="center"/>
      <protection locked="0"/>
    </xf>
    <xf numFmtId="0" fontId="39" fillId="0" borderId="63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Border="1" applyAlignment="1" applyProtection="1">
      <alignment horizontal="center" vertical="center"/>
      <protection locked="0"/>
    </xf>
    <xf numFmtId="0" fontId="22" fillId="0" borderId="60" xfId="0" applyNumberFormat="1" applyFont="1" applyBorder="1" applyAlignment="1" applyProtection="1">
      <alignment horizontal="left" vertical="center"/>
      <protection locked="0"/>
    </xf>
    <xf numFmtId="0" fontId="22" fillId="0" borderId="60" xfId="0" applyNumberFormat="1" applyFont="1" applyBorder="1" applyAlignment="1" applyProtection="1">
      <alignment horizontal="right" vertical="center"/>
      <protection locked="0"/>
    </xf>
    <xf numFmtId="0" fontId="17" fillId="0" borderId="59" xfId="0" applyNumberFormat="1" applyFont="1" applyBorder="1" applyAlignment="1" applyProtection="1">
      <alignment horizontal="center" vertical="center"/>
      <protection/>
    </xf>
    <xf numFmtId="0" fontId="17" fillId="0" borderId="115" xfId="0" applyNumberFormat="1" applyFont="1" applyBorder="1" applyAlignment="1" applyProtection="1">
      <alignment horizontal="center" vertical="center"/>
      <protection/>
    </xf>
    <xf numFmtId="0" fontId="17" fillId="0" borderId="116" xfId="0" applyNumberFormat="1" applyFont="1" applyBorder="1" applyAlignment="1" applyProtection="1">
      <alignment horizontal="center" vertical="center" wrapText="1"/>
      <protection/>
    </xf>
    <xf numFmtId="0" fontId="17" fillId="0" borderId="117" xfId="0" applyNumberFormat="1" applyFont="1" applyBorder="1" applyAlignment="1" applyProtection="1">
      <alignment horizontal="center" vertical="center"/>
      <protection/>
    </xf>
    <xf numFmtId="0" fontId="17" fillId="0" borderId="118" xfId="0" applyNumberFormat="1" applyFont="1" applyBorder="1" applyAlignment="1" applyProtection="1">
      <alignment horizontal="center" vertical="center"/>
      <protection/>
    </xf>
    <xf numFmtId="0" fontId="89" fillId="0" borderId="35" xfId="0" applyFont="1" applyBorder="1" applyAlignment="1" applyProtection="1">
      <alignment horizontal="center"/>
      <protection locked="0"/>
    </xf>
    <xf numFmtId="0" fontId="89" fillId="0" borderId="0" xfId="0" applyFont="1" applyAlignment="1" applyProtection="1">
      <alignment horizontal="center"/>
      <protection locked="0"/>
    </xf>
    <xf numFmtId="0" fontId="89" fillId="0" borderId="90" xfId="0" applyFont="1" applyBorder="1" applyAlignment="1" applyProtection="1">
      <alignment horizontal="center"/>
      <protection locked="0"/>
    </xf>
    <xf numFmtId="0" fontId="89" fillId="0" borderId="25" xfId="0" applyFont="1" applyBorder="1" applyAlignment="1" applyProtection="1">
      <alignment horizontal="center" vertical="center"/>
      <protection locked="0"/>
    </xf>
    <xf numFmtId="0" fontId="89" fillId="0" borderId="45" xfId="0" applyFont="1" applyBorder="1" applyAlignment="1" applyProtection="1">
      <alignment horizontal="center" vertical="center"/>
      <protection locked="0"/>
    </xf>
    <xf numFmtId="182" fontId="89" fillId="0" borderId="25" xfId="0" applyNumberFormat="1" applyFont="1" applyFill="1" applyBorder="1" applyAlignment="1" applyProtection="1">
      <alignment horizontal="right" vertical="center" indent="1"/>
      <protection locked="0"/>
    </xf>
    <xf numFmtId="182" fontId="89" fillId="0" borderId="20" xfId="0" applyNumberFormat="1" applyFont="1" applyFill="1" applyBorder="1" applyAlignment="1" applyProtection="1">
      <alignment horizontal="right" vertical="center" indent="1"/>
      <protection locked="0"/>
    </xf>
    <xf numFmtId="0" fontId="89" fillId="0" borderId="20" xfId="0" applyFont="1" applyBorder="1" applyAlignment="1" applyProtection="1">
      <alignment horizontal="center" vertical="center" wrapText="1"/>
      <protection locked="0"/>
    </xf>
    <xf numFmtId="0" fontId="89" fillId="0" borderId="45" xfId="0" applyFont="1" applyBorder="1" applyAlignment="1" applyProtection="1">
      <alignment horizontal="center" vertical="center" wrapText="1"/>
      <protection locked="0"/>
    </xf>
    <xf numFmtId="0" fontId="89" fillId="0" borderId="119" xfId="0" applyFont="1" applyFill="1" applyBorder="1" applyAlignment="1" applyProtection="1">
      <alignment horizontal="center" vertical="center"/>
      <protection/>
    </xf>
    <xf numFmtId="0" fontId="89" fillId="0" borderId="120" xfId="0" applyFon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9" fillId="0" borderId="121" xfId="0" applyFont="1" applyBorder="1" applyAlignment="1" applyProtection="1">
      <alignment horizontal="center" vertical="top"/>
      <protection locked="0"/>
    </xf>
    <xf numFmtId="0" fontId="89" fillId="0" borderId="122" xfId="0" applyFont="1" applyBorder="1" applyAlignment="1" applyProtection="1">
      <alignment horizontal="center" vertical="top"/>
      <protection locked="0"/>
    </xf>
    <xf numFmtId="0" fontId="89" fillId="0" borderId="28" xfId="0" applyFont="1" applyBorder="1" applyAlignment="1" applyProtection="1">
      <alignment horizontal="center" vertical="center" wrapText="1"/>
      <protection locked="0"/>
    </xf>
    <xf numFmtId="0" fontId="89" fillId="0" borderId="28" xfId="0" applyFont="1" applyBorder="1" applyAlignment="1" applyProtection="1">
      <alignment horizontal="center" vertical="center"/>
      <protection locked="0"/>
    </xf>
    <xf numFmtId="0" fontId="89" fillId="0" borderId="93" xfId="0" applyFont="1" applyBorder="1" applyAlignment="1" applyProtection="1">
      <alignment horizontal="center" vertical="center" textRotation="255"/>
      <protection locked="0"/>
    </xf>
    <xf numFmtId="0" fontId="89" fillId="0" borderId="90" xfId="0" applyFont="1" applyBorder="1" applyAlignment="1" applyProtection="1">
      <alignment horizontal="center" vertical="center" textRotation="255"/>
      <protection locked="0"/>
    </xf>
    <xf numFmtId="0" fontId="89" fillId="0" borderId="44" xfId="0" applyFont="1" applyBorder="1" applyAlignment="1" applyProtection="1">
      <alignment horizontal="center" vertical="center" textRotation="255"/>
      <protection locked="0"/>
    </xf>
    <xf numFmtId="182" fontId="89" fillId="0" borderId="25" xfId="0" applyNumberFormat="1" applyFont="1" applyFill="1" applyBorder="1" applyAlignment="1" applyProtection="1">
      <alignment horizontal="right" vertical="center" indent="1"/>
      <protection/>
    </xf>
    <xf numFmtId="182" fontId="89" fillId="0" borderId="20" xfId="0" applyNumberFormat="1" applyFont="1" applyFill="1" applyBorder="1" applyAlignment="1" applyProtection="1">
      <alignment horizontal="right" vertical="center" indent="1"/>
      <protection/>
    </xf>
    <xf numFmtId="0" fontId="89" fillId="0" borderId="23" xfId="0" applyFont="1" applyBorder="1" applyAlignment="1" applyProtection="1">
      <alignment horizontal="center" vertical="center"/>
      <protection locked="0"/>
    </xf>
    <xf numFmtId="0" fontId="89" fillId="0" borderId="93" xfId="0" applyFont="1" applyBorder="1" applyAlignment="1" applyProtection="1">
      <alignment horizontal="center" vertical="center"/>
      <protection locked="0"/>
    </xf>
    <xf numFmtId="0" fontId="89" fillId="0" borderId="24" xfId="0" applyFont="1" applyBorder="1" applyAlignment="1" applyProtection="1">
      <alignment horizontal="center" vertical="center"/>
      <protection locked="0"/>
    </xf>
    <xf numFmtId="0" fontId="89" fillId="0" borderId="0" xfId="0" applyFont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center" vertical="center"/>
      <protection locked="0"/>
    </xf>
    <xf numFmtId="0" fontId="89" fillId="0" borderId="90" xfId="0" applyFont="1" applyBorder="1" applyAlignment="1" applyProtection="1">
      <alignment horizontal="center" vertical="center"/>
      <protection locked="0"/>
    </xf>
    <xf numFmtId="0" fontId="89" fillId="0" borderId="18" xfId="0" applyFont="1" applyBorder="1" applyAlignment="1" applyProtection="1">
      <alignment horizontal="center" vertical="center"/>
      <protection locked="0"/>
    </xf>
    <xf numFmtId="0" fontId="89" fillId="0" borderId="44" xfId="0" applyFont="1" applyBorder="1" applyAlignment="1" applyProtection="1">
      <alignment horizontal="center" vertical="center"/>
      <protection locked="0"/>
    </xf>
    <xf numFmtId="0" fontId="95" fillId="0" borderId="24" xfId="0" applyFont="1" applyBorder="1" applyAlignment="1" applyProtection="1">
      <alignment horizontal="center" vertical="center"/>
      <protection locked="0"/>
    </xf>
    <xf numFmtId="0" fontId="89" fillId="0" borderId="0" xfId="0" applyFont="1" applyAlignment="1" applyProtection="1">
      <alignment horizontal="left" vertical="center"/>
      <protection locked="0"/>
    </xf>
    <xf numFmtId="0" fontId="89" fillId="0" borderId="119" xfId="0" applyFont="1" applyBorder="1" applyAlignment="1" applyProtection="1">
      <alignment horizontal="center" vertical="center"/>
      <protection/>
    </xf>
    <xf numFmtId="0" fontId="89" fillId="0" borderId="120" xfId="0" applyFont="1" applyBorder="1" applyAlignment="1" applyProtection="1">
      <alignment horizontal="center" vertical="center"/>
      <protection/>
    </xf>
    <xf numFmtId="0" fontId="89" fillId="0" borderId="80" xfId="0" applyFont="1" applyBorder="1" applyAlignment="1" applyProtection="1">
      <alignment horizontal="center" vertical="center"/>
      <protection locked="0"/>
    </xf>
    <xf numFmtId="0" fontId="89" fillId="0" borderId="123" xfId="0" applyFont="1" applyBorder="1" applyAlignment="1" applyProtection="1">
      <alignment horizontal="center" vertical="center"/>
      <protection locked="0"/>
    </xf>
    <xf numFmtId="182" fontId="89" fillId="0" borderId="25" xfId="0" applyNumberFormat="1" applyFont="1" applyFill="1" applyBorder="1" applyAlignment="1" applyProtection="1">
      <alignment horizontal="right" vertical="center"/>
      <protection/>
    </xf>
    <xf numFmtId="182" fontId="89" fillId="0" borderId="20" xfId="0" applyNumberFormat="1" applyFont="1" applyFill="1" applyBorder="1" applyAlignment="1" applyProtection="1">
      <alignment horizontal="right" vertical="center"/>
      <protection/>
    </xf>
    <xf numFmtId="0" fontId="89" fillId="0" borderId="35" xfId="0" applyFont="1" applyBorder="1" applyAlignment="1" applyProtection="1">
      <alignment horizontal="center" vertical="center"/>
      <protection locked="0"/>
    </xf>
    <xf numFmtId="0" fontId="89" fillId="0" borderId="20" xfId="0" applyFont="1" applyBorder="1" applyAlignment="1" applyProtection="1">
      <alignment horizontal="center" vertical="center"/>
      <protection locked="0"/>
    </xf>
    <xf numFmtId="0" fontId="91" fillId="0" borderId="20" xfId="0" applyFont="1" applyBorder="1" applyAlignment="1" applyProtection="1">
      <alignment horizontal="left" vertical="center" wrapText="1" indent="2"/>
      <protection locked="0"/>
    </xf>
    <xf numFmtId="0" fontId="91" fillId="0" borderId="45" xfId="0" applyFont="1" applyBorder="1" applyAlignment="1" applyProtection="1">
      <alignment horizontal="left" vertical="center" wrapText="1" indent="2"/>
      <protection locked="0"/>
    </xf>
    <xf numFmtId="0" fontId="91" fillId="0" borderId="20" xfId="0" applyFont="1" applyBorder="1" applyAlignment="1" applyProtection="1">
      <alignment horizontal="left" vertical="center" wrapText="1" indent="1"/>
      <protection locked="0"/>
    </xf>
    <xf numFmtId="0" fontId="91" fillId="0" borderId="45" xfId="0" applyFont="1" applyBorder="1" applyAlignment="1" applyProtection="1">
      <alignment horizontal="left" vertical="center" wrapText="1" indent="1"/>
      <protection locked="0"/>
    </xf>
    <xf numFmtId="0" fontId="91" fillId="0" borderId="27" xfId="0" applyFont="1" applyBorder="1" applyAlignment="1" applyProtection="1">
      <alignment horizontal="left" vertical="center" wrapText="1"/>
      <protection locked="0"/>
    </xf>
    <xf numFmtId="0" fontId="91" fillId="0" borderId="26" xfId="0" applyFont="1" applyBorder="1" applyAlignment="1" applyProtection="1">
      <alignment horizontal="left" vertical="center" wrapText="1"/>
      <protection locked="0"/>
    </xf>
    <xf numFmtId="0" fontId="89" fillId="0" borderId="35" xfId="0" applyFont="1" applyBorder="1" applyAlignment="1" applyProtection="1">
      <alignment horizontal="center" shrinkToFit="1"/>
      <protection locked="0"/>
    </xf>
    <xf numFmtId="0" fontId="89" fillId="0" borderId="0" xfId="0" applyFont="1" applyAlignment="1" applyProtection="1">
      <alignment horizontal="center" shrinkToFit="1"/>
      <protection locked="0"/>
    </xf>
    <xf numFmtId="0" fontId="89" fillId="0" borderId="90" xfId="0" applyFont="1" applyBorder="1" applyAlignment="1" applyProtection="1">
      <alignment horizontal="center" shrinkToFit="1"/>
      <protection locked="0"/>
    </xf>
    <xf numFmtId="0" fontId="91" fillId="0" borderId="20" xfId="0" applyFont="1" applyBorder="1" applyAlignment="1" applyProtection="1">
      <alignment horizontal="left" vertical="center" indent="2"/>
      <protection locked="0"/>
    </xf>
    <xf numFmtId="0" fontId="91" fillId="0" borderId="45" xfId="0" applyFont="1" applyBorder="1" applyAlignment="1" applyProtection="1">
      <alignment horizontal="left" vertical="center" indent="2"/>
      <protection locked="0"/>
    </xf>
    <xf numFmtId="0" fontId="91" fillId="0" borderId="20" xfId="0" applyFont="1" applyBorder="1" applyAlignment="1" applyProtection="1">
      <alignment horizontal="left" vertical="center" wrapText="1"/>
      <protection locked="0"/>
    </xf>
    <xf numFmtId="0" fontId="91" fillId="0" borderId="45" xfId="0" applyFont="1" applyBorder="1" applyAlignment="1" applyProtection="1">
      <alignment horizontal="left" vertical="center" wrapText="1"/>
      <protection locked="0"/>
    </xf>
    <xf numFmtId="0" fontId="91" fillId="0" borderId="20" xfId="0" applyFont="1" applyBorder="1" applyAlignment="1" applyProtection="1">
      <alignment horizontal="left" vertical="center" indent="1"/>
      <protection locked="0"/>
    </xf>
    <xf numFmtId="0" fontId="91" fillId="0" borderId="45" xfId="0" applyFont="1" applyBorder="1" applyAlignment="1" applyProtection="1">
      <alignment horizontal="left" vertical="center" indent="1"/>
      <protection locked="0"/>
    </xf>
    <xf numFmtId="0" fontId="91" fillId="0" borderId="20" xfId="0" applyFont="1" applyBorder="1" applyAlignment="1" applyProtection="1">
      <alignment horizontal="left" vertical="center" indent="3"/>
      <protection locked="0"/>
    </xf>
    <xf numFmtId="0" fontId="91" fillId="0" borderId="45" xfId="0" applyFont="1" applyBorder="1" applyAlignment="1" applyProtection="1">
      <alignment horizontal="left" vertical="center" indent="3"/>
      <protection locked="0"/>
    </xf>
    <xf numFmtId="182" fontId="91" fillId="0" borderId="124" xfId="0" applyNumberFormat="1" applyFont="1" applyFill="1" applyBorder="1" applyAlignment="1" applyProtection="1">
      <alignment horizontal="right" vertical="center" indent="1"/>
      <protection/>
    </xf>
    <xf numFmtId="182" fontId="91" fillId="0" borderId="125" xfId="0" applyNumberFormat="1" applyFont="1" applyFill="1" applyBorder="1" applyAlignment="1" applyProtection="1">
      <alignment horizontal="right" vertical="center" indent="1"/>
      <protection/>
    </xf>
    <xf numFmtId="182" fontId="91" fillId="0" borderId="126" xfId="0" applyNumberFormat="1" applyFont="1" applyFill="1" applyBorder="1" applyAlignment="1" applyProtection="1">
      <alignment horizontal="right" vertical="center" indent="1"/>
      <protection/>
    </xf>
    <xf numFmtId="182" fontId="91" fillId="0" borderId="127" xfId="0" applyNumberFormat="1" applyFont="1" applyFill="1" applyBorder="1" applyAlignment="1" applyProtection="1">
      <alignment horizontal="right" vertical="center" indent="1"/>
      <protection/>
    </xf>
    <xf numFmtId="182" fontId="91" fillId="0" borderId="128" xfId="0" applyNumberFormat="1" applyFont="1" applyFill="1" applyBorder="1" applyAlignment="1" applyProtection="1">
      <alignment horizontal="right" vertical="center" indent="1"/>
      <protection/>
    </xf>
    <xf numFmtId="182" fontId="91" fillId="0" borderId="129" xfId="0" applyNumberFormat="1" applyFont="1" applyFill="1" applyBorder="1" applyAlignment="1" applyProtection="1">
      <alignment horizontal="right" vertical="center" indent="1"/>
      <protection/>
    </xf>
    <xf numFmtId="0" fontId="91" fillId="0" borderId="20" xfId="0" applyFont="1" applyBorder="1" applyAlignment="1" applyProtection="1">
      <alignment horizontal="left" vertical="center" wrapText="1" indent="3"/>
      <protection locked="0"/>
    </xf>
    <xf numFmtId="0" fontId="91" fillId="0" borderId="45" xfId="0" applyFont="1" applyBorder="1" applyAlignment="1" applyProtection="1">
      <alignment horizontal="left" vertical="center" wrapText="1" indent="3"/>
      <protection locked="0"/>
    </xf>
    <xf numFmtId="0" fontId="96" fillId="0" borderId="24" xfId="0" applyFont="1" applyBorder="1" applyAlignment="1" applyProtection="1">
      <alignment horizontal="center" vertical="center" wrapText="1"/>
      <protection locked="0"/>
    </xf>
    <xf numFmtId="0" fontId="89" fillId="0" borderId="12" xfId="0" applyFont="1" applyBorder="1" applyAlignment="1" applyProtection="1">
      <alignment horizontal="left" vertical="center" wrapText="1"/>
      <protection locked="0"/>
    </xf>
    <xf numFmtId="0" fontId="92" fillId="0" borderId="14" xfId="0" applyFont="1" applyBorder="1" applyAlignment="1" applyProtection="1">
      <alignment horizontal="center" vertical="center" wrapText="1"/>
      <protection locked="0"/>
    </xf>
    <xf numFmtId="0" fontId="92" fillId="0" borderId="89" xfId="0" applyFont="1" applyBorder="1" applyAlignment="1" applyProtection="1">
      <alignment horizontal="center" vertical="center" wrapText="1"/>
      <protection locked="0"/>
    </xf>
    <xf numFmtId="0" fontId="91" fillId="0" borderId="42" xfId="0" applyFont="1" applyBorder="1" applyAlignment="1" applyProtection="1">
      <alignment horizontal="left" vertical="center" wrapText="1"/>
      <protection locked="0"/>
    </xf>
    <xf numFmtId="0" fontId="91" fillId="0" borderId="83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11320801" xfId="34"/>
    <cellStyle name="一般_8508_1" xfId="35"/>
    <cellStyle name="一般_Sheet1" xfId="36"/>
    <cellStyle name="一般_垃圾水肥修正案" xfId="37"/>
    <cellStyle name="Comma" xfId="38"/>
    <cellStyle name="千分位 2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</xdr:row>
      <xdr:rowOff>0</xdr:rowOff>
    </xdr:from>
    <xdr:to>
      <xdr:col>0</xdr:col>
      <xdr:colOff>542925</xdr:colOff>
      <xdr:row>6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71450" y="2066925"/>
          <a:ext cx="371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垃　圾　清　運　狀　涗</a:t>
          </a:r>
        </a:p>
      </xdr:txBody>
    </xdr:sp>
    <xdr:clientData/>
  </xdr:twoCellAnchor>
  <xdr:oneCellAnchor>
    <xdr:from>
      <xdr:col>1</xdr:col>
      <xdr:colOff>333375</xdr:colOff>
      <xdr:row>8</xdr:row>
      <xdr:rowOff>66675</xdr:rowOff>
    </xdr:from>
    <xdr:ext cx="104775" cy="476250"/>
    <xdr:sp fLocksText="0">
      <xdr:nvSpPr>
        <xdr:cNvPr id="2" name="Text Box 10"/>
        <xdr:cNvSpPr txBox="1">
          <a:spLocks noChangeArrowheads="1"/>
        </xdr:cNvSpPr>
      </xdr:nvSpPr>
      <xdr:spPr>
        <a:xfrm>
          <a:off x="1323975" y="3048000"/>
          <a:ext cx="1047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0</xdr:rowOff>
    </xdr:from>
    <xdr:ext cx="76200" cy="228600"/>
    <xdr:sp fLocksText="0">
      <xdr:nvSpPr>
        <xdr:cNvPr id="1" name="Text Box 5"/>
        <xdr:cNvSpPr txBox="1">
          <a:spLocks noChangeArrowheads="1"/>
        </xdr:cNvSpPr>
      </xdr:nvSpPr>
      <xdr:spPr>
        <a:xfrm>
          <a:off x="0" y="51816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4</xdr:row>
      <xdr:rowOff>57150</xdr:rowOff>
    </xdr:from>
    <xdr:to>
      <xdr:col>4</xdr:col>
      <xdr:colOff>476250</xdr:colOff>
      <xdr:row>4</xdr:row>
      <xdr:rowOff>304800</xdr:rowOff>
    </xdr:to>
    <xdr:sp>
      <xdr:nvSpPr>
        <xdr:cNvPr id="1" name="文字 12"/>
        <xdr:cNvSpPr txBox="1">
          <a:spLocks noChangeArrowheads="1"/>
        </xdr:cNvSpPr>
      </xdr:nvSpPr>
      <xdr:spPr>
        <a:xfrm>
          <a:off x="2819400" y="1314450"/>
          <a:ext cx="14954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鄉鎮市別</a:t>
          </a:r>
        </a:p>
      </xdr:txBody>
    </xdr:sp>
    <xdr:clientData/>
  </xdr:twoCellAnchor>
  <xdr:twoCellAnchor>
    <xdr:from>
      <xdr:col>0</xdr:col>
      <xdr:colOff>123825</xdr:colOff>
      <xdr:row>4</xdr:row>
      <xdr:rowOff>171450</xdr:rowOff>
    </xdr:from>
    <xdr:to>
      <xdr:col>0</xdr:col>
      <xdr:colOff>981075</xdr:colOff>
      <xdr:row>4</xdr:row>
      <xdr:rowOff>371475</xdr:rowOff>
    </xdr:to>
    <xdr:sp>
      <xdr:nvSpPr>
        <xdr:cNvPr id="2" name="文字 13"/>
        <xdr:cNvSpPr txBox="1">
          <a:spLocks noChangeArrowheads="1"/>
        </xdr:cNvSpPr>
      </xdr:nvSpPr>
      <xdr:spPr>
        <a:xfrm>
          <a:off x="123825" y="1428750"/>
          <a:ext cx="857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項  目  別</a:t>
          </a:r>
        </a:p>
      </xdr:txBody>
    </xdr:sp>
    <xdr:clientData/>
  </xdr:twoCellAnchor>
  <xdr:twoCellAnchor>
    <xdr:from>
      <xdr:col>0</xdr:col>
      <xdr:colOff>142875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3" name="文字 54"/>
        <xdr:cNvSpPr txBox="1">
          <a:spLocks noChangeArrowheads="1"/>
        </xdr:cNvSpPr>
      </xdr:nvSpPr>
      <xdr:spPr>
        <a:xfrm>
          <a:off x="142875" y="3105150"/>
          <a:ext cx="106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街 道 清 掃</a:t>
          </a:r>
        </a:p>
      </xdr:txBody>
    </xdr:sp>
    <xdr:clientData/>
  </xdr:twoCellAnchor>
  <xdr:twoCellAnchor>
    <xdr:from>
      <xdr:col>0</xdr:col>
      <xdr:colOff>123825</xdr:colOff>
      <xdr:row>11</xdr:row>
      <xdr:rowOff>0</xdr:rowOff>
    </xdr:from>
    <xdr:to>
      <xdr:col>0</xdr:col>
      <xdr:colOff>1209675</xdr:colOff>
      <xdr:row>11</xdr:row>
      <xdr:rowOff>0</xdr:rowOff>
    </xdr:to>
    <xdr:sp>
      <xdr:nvSpPr>
        <xdr:cNvPr id="4" name="文字 55"/>
        <xdr:cNvSpPr txBox="1">
          <a:spLocks noChangeArrowheads="1"/>
        </xdr:cNvSpPr>
      </xdr:nvSpPr>
      <xdr:spPr>
        <a:xfrm>
          <a:off x="123825" y="3105150"/>
          <a:ext cx="1085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其他環境衛生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180975</xdr:rowOff>
    </xdr:from>
    <xdr:to>
      <xdr:col>6</xdr:col>
      <xdr:colOff>28575</xdr:colOff>
      <xdr:row>20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8410575" y="42386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19</xdr:row>
      <xdr:rowOff>0</xdr:rowOff>
    </xdr:from>
    <xdr:to>
      <xdr:col>0</xdr:col>
      <xdr:colOff>1457325</xdr:colOff>
      <xdr:row>20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49720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180975</xdr:rowOff>
    </xdr:from>
    <xdr:to>
      <xdr:col>6</xdr:col>
      <xdr:colOff>28575</xdr:colOff>
      <xdr:row>20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8410575" y="42386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180975</xdr:rowOff>
    </xdr:from>
    <xdr:to>
      <xdr:col>6</xdr:col>
      <xdr:colOff>28575</xdr:colOff>
      <xdr:row>20</xdr:row>
      <xdr:rowOff>0</xdr:rowOff>
    </xdr:to>
    <xdr:sp fLocksText="0">
      <xdr:nvSpPr>
        <xdr:cNvPr id="6" name="Text Box 11"/>
        <xdr:cNvSpPr txBox="1">
          <a:spLocks noChangeArrowheads="1"/>
        </xdr:cNvSpPr>
      </xdr:nvSpPr>
      <xdr:spPr>
        <a:xfrm>
          <a:off x="8410575" y="42386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8410575" y="446722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15</xdr:row>
      <xdr:rowOff>180975</xdr:rowOff>
    </xdr:from>
    <xdr:to>
      <xdr:col>6</xdr:col>
      <xdr:colOff>28575</xdr:colOff>
      <xdr:row>20</xdr:row>
      <xdr:rowOff>0</xdr:rowOff>
    </xdr:to>
    <xdr:sp fLocksText="0">
      <xdr:nvSpPr>
        <xdr:cNvPr id="1" name="Text Box 11"/>
        <xdr:cNvSpPr txBox="1">
          <a:spLocks noChangeArrowheads="1"/>
        </xdr:cNvSpPr>
      </xdr:nvSpPr>
      <xdr:spPr>
        <a:xfrm>
          <a:off x="8534400" y="39909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1457325</xdr:colOff>
      <xdr:row>19</xdr:row>
      <xdr:rowOff>0</xdr:rowOff>
    </xdr:from>
    <xdr:to>
      <xdr:col>0</xdr:col>
      <xdr:colOff>1457325</xdr:colOff>
      <xdr:row>20</xdr:row>
      <xdr:rowOff>0</xdr:rowOff>
    </xdr:to>
    <xdr:sp fLocksText="0">
      <xdr:nvSpPr>
        <xdr:cNvPr id="2" name="Text Box 12"/>
        <xdr:cNvSpPr txBox="1">
          <a:spLocks noChangeArrowheads="1"/>
        </xdr:cNvSpPr>
      </xdr:nvSpPr>
      <xdr:spPr>
        <a:xfrm>
          <a:off x="1457325" y="472440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3" name="Text Box 11"/>
        <xdr:cNvSpPr txBox="1">
          <a:spLocks noChangeArrowheads="1"/>
        </xdr:cNvSpPr>
      </xdr:nvSpPr>
      <xdr:spPr>
        <a:xfrm>
          <a:off x="8534400" y="42195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180975</xdr:rowOff>
    </xdr:from>
    <xdr:to>
      <xdr:col>6</xdr:col>
      <xdr:colOff>28575</xdr:colOff>
      <xdr:row>20</xdr:row>
      <xdr:rowOff>0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8534400" y="39909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16</xdr:row>
      <xdr:rowOff>180975</xdr:rowOff>
    </xdr:from>
    <xdr:to>
      <xdr:col>6</xdr:col>
      <xdr:colOff>28575</xdr:colOff>
      <xdr:row>21</xdr:row>
      <xdr:rowOff>0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8534400" y="4219575"/>
          <a:ext cx="2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D9" sqref="D9"/>
    </sheetView>
  </sheetViews>
  <sheetFormatPr defaultColWidth="39.50390625" defaultRowHeight="16.5"/>
  <cols>
    <col min="1" max="1" width="17.125" style="123" customWidth="1"/>
    <col min="2" max="2" width="61.00390625" style="135" customWidth="1"/>
    <col min="3" max="3" width="25.75390625" style="136" customWidth="1"/>
    <col min="4" max="4" width="27.75390625" style="135" customWidth="1"/>
    <col min="5" max="16384" width="39.50390625" style="123" customWidth="1"/>
  </cols>
  <sheetData>
    <row r="1" spans="1:4" ht="33.75" customHeight="1">
      <c r="A1" s="350" t="s">
        <v>194</v>
      </c>
      <c r="B1" s="350"/>
      <c r="C1" s="350"/>
      <c r="D1" s="350"/>
    </row>
    <row r="2" spans="1:4" s="127" customFormat="1" ht="54.75" customHeight="1">
      <c r="A2" s="125" t="s">
        <v>195</v>
      </c>
      <c r="B2" s="126" t="s">
        <v>196</v>
      </c>
      <c r="C2" s="137" t="s">
        <v>343</v>
      </c>
      <c r="D2" s="126" t="s">
        <v>197</v>
      </c>
    </row>
    <row r="3" spans="1:4" s="132" customFormat="1" ht="33" customHeight="1">
      <c r="A3" s="128" t="s">
        <v>198</v>
      </c>
      <c r="B3" s="129" t="s">
        <v>199</v>
      </c>
      <c r="C3" s="130" t="s">
        <v>200</v>
      </c>
      <c r="D3" s="131" t="s">
        <v>227</v>
      </c>
    </row>
    <row r="4" spans="1:4" s="132" customFormat="1" ht="33" customHeight="1">
      <c r="A4" s="128" t="s">
        <v>202</v>
      </c>
      <c r="B4" s="129" t="s">
        <v>226</v>
      </c>
      <c r="C4" s="130" t="s">
        <v>200</v>
      </c>
      <c r="D4" s="133" t="s">
        <v>201</v>
      </c>
    </row>
    <row r="5" spans="1:4" s="127" customFormat="1" ht="33" customHeight="1">
      <c r="A5" s="134" t="s">
        <v>87</v>
      </c>
      <c r="B5" s="129" t="s">
        <v>203</v>
      </c>
      <c r="C5" s="130" t="s">
        <v>228</v>
      </c>
      <c r="D5" s="133" t="s">
        <v>229</v>
      </c>
    </row>
    <row r="6" spans="1:4" s="243" customFormat="1" ht="33" customHeight="1">
      <c r="A6" s="242" t="s">
        <v>205</v>
      </c>
      <c r="B6" s="129" t="s">
        <v>206</v>
      </c>
      <c r="C6" s="130" t="s">
        <v>200</v>
      </c>
      <c r="D6" s="133" t="s">
        <v>201</v>
      </c>
    </row>
    <row r="7" spans="1:4" s="127" customFormat="1" ht="33" customHeight="1">
      <c r="A7" s="134" t="s">
        <v>207</v>
      </c>
      <c r="B7" s="129" t="s">
        <v>208</v>
      </c>
      <c r="C7" s="130" t="s">
        <v>204</v>
      </c>
      <c r="D7" s="133" t="s">
        <v>341</v>
      </c>
    </row>
    <row r="8" spans="1:4" s="127" customFormat="1" ht="33" customHeight="1">
      <c r="A8" s="128" t="s">
        <v>209</v>
      </c>
      <c r="B8" s="129" t="s">
        <v>210</v>
      </c>
      <c r="C8" s="130" t="s">
        <v>211</v>
      </c>
      <c r="D8" s="133" t="s">
        <v>342</v>
      </c>
    </row>
    <row r="9" spans="1:4" s="132" customFormat="1" ht="69" customHeight="1">
      <c r="A9" s="128" t="s">
        <v>212</v>
      </c>
      <c r="B9" s="129" t="s">
        <v>344</v>
      </c>
      <c r="C9" s="130" t="s">
        <v>213</v>
      </c>
      <c r="D9" s="129" t="s">
        <v>345</v>
      </c>
    </row>
    <row r="10" spans="1:4" s="132" customFormat="1" ht="71.25" customHeight="1">
      <c r="A10" s="128" t="s">
        <v>214</v>
      </c>
      <c r="B10" s="129" t="s">
        <v>346</v>
      </c>
      <c r="C10" s="130" t="s">
        <v>213</v>
      </c>
      <c r="D10" s="266" t="s">
        <v>347</v>
      </c>
    </row>
    <row r="12" ht="19.5">
      <c r="A12" s="100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5.25390625" style="115" customWidth="1"/>
    <col min="4" max="4" width="29.75390625" style="119" customWidth="1"/>
    <col min="5" max="5" width="28.37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7" t="s">
        <v>185</v>
      </c>
      <c r="B1" s="537" t="s">
        <v>349</v>
      </c>
      <c r="C1" s="538"/>
      <c r="D1" s="538"/>
      <c r="E1" s="539"/>
      <c r="F1" s="270" t="s">
        <v>119</v>
      </c>
      <c r="G1" s="291" t="s">
        <v>176</v>
      </c>
    </row>
    <row r="2" spans="1:7" s="113" customFormat="1" ht="19.5">
      <c r="A2" s="267" t="s">
        <v>186</v>
      </c>
      <c r="B2" s="271" t="s">
        <v>359</v>
      </c>
      <c r="C2" s="271"/>
      <c r="D2" s="272"/>
      <c r="E2" s="272"/>
      <c r="F2" s="270" t="s">
        <v>350</v>
      </c>
      <c r="G2" s="273" t="s">
        <v>177</v>
      </c>
    </row>
    <row r="3" spans="1:7" ht="35.25" customHeight="1">
      <c r="A3" s="569" t="s">
        <v>386</v>
      </c>
      <c r="B3" s="569"/>
      <c r="C3" s="569"/>
      <c r="D3" s="569"/>
      <c r="E3" s="569"/>
      <c r="F3" s="569"/>
      <c r="G3" s="569"/>
    </row>
    <row r="4" spans="1:7" ht="29.25" customHeight="1">
      <c r="A4" s="570" t="s">
        <v>387</v>
      </c>
      <c r="B4" s="570"/>
      <c r="C4" s="570"/>
      <c r="D4" s="570"/>
      <c r="E4" s="570"/>
      <c r="F4" s="570"/>
      <c r="G4" s="570"/>
    </row>
    <row r="5" spans="1:7" s="113" customFormat="1" ht="19.5">
      <c r="A5" s="268" t="s">
        <v>388</v>
      </c>
      <c r="B5" s="268"/>
      <c r="C5" s="268"/>
      <c r="D5" s="269"/>
      <c r="E5" s="269"/>
      <c r="F5" s="269"/>
      <c r="G5" s="274" t="s">
        <v>178</v>
      </c>
    </row>
    <row r="6" spans="1:7" s="113" customFormat="1" ht="19.5">
      <c r="A6" s="563" t="s">
        <v>352</v>
      </c>
      <c r="B6" s="563"/>
      <c r="C6" s="562"/>
      <c r="D6" s="275"/>
      <c r="E6" s="276"/>
      <c r="F6" s="541"/>
      <c r="G6" s="540"/>
    </row>
    <row r="7" spans="1:7" s="113" customFormat="1" ht="21" customHeight="1">
      <c r="A7" s="564"/>
      <c r="B7" s="565"/>
      <c r="C7" s="566"/>
      <c r="D7" s="552" t="s">
        <v>353</v>
      </c>
      <c r="E7" s="541" t="s">
        <v>354</v>
      </c>
      <c r="F7" s="554" t="s">
        <v>367</v>
      </c>
      <c r="G7" s="540"/>
    </row>
    <row r="8" spans="1:7" s="113" customFormat="1" ht="21" customHeight="1">
      <c r="A8" s="567"/>
      <c r="B8" s="567"/>
      <c r="C8" s="568"/>
      <c r="D8" s="553"/>
      <c r="E8" s="541"/>
      <c r="F8" s="555"/>
      <c r="G8" s="540"/>
    </row>
    <row r="9" spans="1:7" s="113" customFormat="1" ht="24.75" customHeight="1">
      <c r="A9" s="556" t="s">
        <v>397</v>
      </c>
      <c r="B9" s="540" t="s">
        <v>179</v>
      </c>
      <c r="C9" s="541"/>
      <c r="D9" s="292"/>
      <c r="E9" s="292"/>
      <c r="F9" s="575"/>
      <c r="G9" s="576"/>
    </row>
    <row r="10" spans="1:7" s="113" customFormat="1" ht="24.75" customHeight="1">
      <c r="A10" s="557"/>
      <c r="B10" s="540" t="s">
        <v>180</v>
      </c>
      <c r="C10" s="541"/>
      <c r="D10" s="293"/>
      <c r="E10" s="294"/>
      <c r="F10" s="577"/>
      <c r="G10" s="565"/>
    </row>
    <row r="11" spans="1:7" s="113" customFormat="1" ht="24.75" customHeight="1">
      <c r="A11" s="557"/>
      <c r="B11" s="540" t="s">
        <v>187</v>
      </c>
      <c r="C11" s="541"/>
      <c r="D11" s="293"/>
      <c r="E11" s="294"/>
      <c r="F11" s="540"/>
      <c r="G11" s="578"/>
    </row>
    <row r="12" spans="1:7" s="113" customFormat="1" ht="24.75" customHeight="1">
      <c r="A12" s="557"/>
      <c r="B12" s="540" t="s">
        <v>188</v>
      </c>
      <c r="C12" s="541"/>
      <c r="D12" s="293"/>
      <c r="E12" s="294"/>
      <c r="F12" s="577"/>
      <c r="G12" s="565"/>
    </row>
    <row r="13" spans="1:7" s="113" customFormat="1" ht="24.75" customHeight="1">
      <c r="A13" s="557"/>
      <c r="B13" s="540" t="s">
        <v>189</v>
      </c>
      <c r="C13" s="541"/>
      <c r="D13" s="293"/>
      <c r="E13" s="294"/>
      <c r="F13" s="540"/>
      <c r="G13" s="578"/>
    </row>
    <row r="14" spans="1:7" s="113" customFormat="1" ht="24.75" customHeight="1">
      <c r="A14" s="557"/>
      <c r="B14" s="540" t="s">
        <v>356</v>
      </c>
      <c r="C14" s="541"/>
      <c r="D14" s="293"/>
      <c r="E14" s="294"/>
      <c r="F14" s="540"/>
      <c r="G14" s="578"/>
    </row>
    <row r="15" spans="1:7" s="113" customFormat="1" ht="24.75" customHeight="1">
      <c r="A15" s="557"/>
      <c r="B15" s="561" t="s">
        <v>190</v>
      </c>
      <c r="C15" s="562"/>
      <c r="D15" s="293"/>
      <c r="E15" s="294"/>
      <c r="F15" s="577"/>
      <c r="G15" s="565"/>
    </row>
    <row r="16" spans="1:7" s="113" customFormat="1" ht="24.75" customHeight="1">
      <c r="A16" s="557"/>
      <c r="B16" s="540" t="s">
        <v>191</v>
      </c>
      <c r="C16" s="541"/>
      <c r="D16" s="293"/>
      <c r="E16" s="294"/>
      <c r="F16" s="540"/>
      <c r="G16" s="578"/>
    </row>
    <row r="17" spans="1:7" s="113" customFormat="1" ht="24.75" customHeight="1">
      <c r="A17" s="557"/>
      <c r="B17" s="540" t="s">
        <v>357</v>
      </c>
      <c r="C17" s="541"/>
      <c r="D17" s="293"/>
      <c r="E17" s="294"/>
      <c r="F17" s="540"/>
      <c r="G17" s="578"/>
    </row>
    <row r="18" spans="1:7" s="113" customFormat="1" ht="24.75" customHeight="1">
      <c r="A18" s="557"/>
      <c r="B18" s="540" t="s">
        <v>181</v>
      </c>
      <c r="C18" s="541"/>
      <c r="D18" s="293"/>
      <c r="E18" s="294"/>
      <c r="F18" s="577"/>
      <c r="G18" s="565"/>
    </row>
    <row r="19" spans="1:7" s="113" customFormat="1" ht="24.75" customHeight="1">
      <c r="A19" s="557"/>
      <c r="B19" s="540" t="s">
        <v>182</v>
      </c>
      <c r="C19" s="541"/>
      <c r="D19" s="293"/>
      <c r="E19" s="294"/>
      <c r="F19" s="540"/>
      <c r="G19" s="578"/>
    </row>
    <row r="20" spans="1:7" s="113" customFormat="1" ht="24.75" customHeight="1">
      <c r="A20" s="557"/>
      <c r="B20" s="540" t="s">
        <v>360</v>
      </c>
      <c r="C20" s="541"/>
      <c r="D20" s="293"/>
      <c r="E20" s="294"/>
      <c r="F20" s="540"/>
      <c r="G20" s="578"/>
    </row>
    <row r="21" spans="1:7" s="113" customFormat="1" ht="24.75" customHeight="1">
      <c r="A21" s="557"/>
      <c r="B21" s="540" t="s">
        <v>183</v>
      </c>
      <c r="C21" s="541"/>
      <c r="D21" s="293"/>
      <c r="E21" s="294"/>
      <c r="F21" s="577"/>
      <c r="G21" s="565"/>
    </row>
    <row r="22" spans="1:7" s="113" customFormat="1" ht="24.75" customHeight="1">
      <c r="A22" s="558"/>
      <c r="B22" s="540" t="s">
        <v>184</v>
      </c>
      <c r="C22" s="541"/>
      <c r="D22" s="293"/>
      <c r="E22" s="294"/>
      <c r="F22" s="540"/>
      <c r="G22" s="578"/>
    </row>
    <row r="23" spans="1:7" s="113" customFormat="1" ht="2.25" customHeight="1">
      <c r="A23" s="277"/>
      <c r="B23" s="278"/>
      <c r="C23" s="279"/>
      <c r="D23" s="280"/>
      <c r="E23" s="281"/>
      <c r="F23" s="278"/>
      <c r="G23" s="282"/>
    </row>
    <row r="24" spans="1:7" s="113" customFormat="1" ht="46.5" customHeight="1" thickBot="1">
      <c r="A24" s="544" t="s">
        <v>382</v>
      </c>
      <c r="B24" s="544"/>
      <c r="C24" s="545"/>
      <c r="D24" s="280"/>
      <c r="E24" s="295"/>
      <c r="F24" s="571"/>
      <c r="G24" s="572"/>
    </row>
    <row r="25" spans="1:7" ht="35.25" customHeight="1" thickTop="1">
      <c r="A25" s="573" t="s">
        <v>385</v>
      </c>
      <c r="B25" s="573"/>
      <c r="C25" s="574"/>
      <c r="D25" s="296"/>
      <c r="E25" s="295"/>
      <c r="F25" s="571"/>
      <c r="G25" s="572"/>
    </row>
    <row r="26" spans="2:7" ht="15.75">
      <c r="B26" s="265"/>
      <c r="D26" s="118"/>
      <c r="E26" s="265"/>
      <c r="F26" s="265"/>
      <c r="G26" s="265"/>
    </row>
    <row r="27" spans="1:24" ht="15.75">
      <c r="A27" s="120"/>
      <c r="B27" s="120"/>
      <c r="C27" s="120"/>
      <c r="D27" s="121"/>
      <c r="E27" s="121"/>
      <c r="F27" s="121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</sheetData>
  <sheetProtection/>
  <mergeCells count="41">
    <mergeCell ref="B15:C15"/>
    <mergeCell ref="B16:C16"/>
    <mergeCell ref="F15:G15"/>
    <mergeCell ref="F16:G16"/>
    <mergeCell ref="A9:A22"/>
    <mergeCell ref="B9:C9"/>
    <mergeCell ref="B10:C10"/>
    <mergeCell ref="B11:C11"/>
    <mergeCell ref="B12:C12"/>
    <mergeCell ref="B13:C13"/>
    <mergeCell ref="B17:C17"/>
    <mergeCell ref="B18:C18"/>
    <mergeCell ref="B19:C19"/>
    <mergeCell ref="F17:G17"/>
    <mergeCell ref="F18:G18"/>
    <mergeCell ref="F19:G19"/>
    <mergeCell ref="B20:C20"/>
    <mergeCell ref="B21:C21"/>
    <mergeCell ref="B22:C22"/>
    <mergeCell ref="F20:G20"/>
    <mergeCell ref="F21:G21"/>
    <mergeCell ref="F22:G22"/>
    <mergeCell ref="F14:G14"/>
    <mergeCell ref="A3:G3"/>
    <mergeCell ref="A4:G4"/>
    <mergeCell ref="F6:G6"/>
    <mergeCell ref="D7:D8"/>
    <mergeCell ref="E7:E8"/>
    <mergeCell ref="F7:G8"/>
    <mergeCell ref="B14:C14"/>
    <mergeCell ref="A6:C8"/>
    <mergeCell ref="A24:C24"/>
    <mergeCell ref="F24:G24"/>
    <mergeCell ref="A25:C25"/>
    <mergeCell ref="F25:G25"/>
    <mergeCell ref="B1:E1"/>
    <mergeCell ref="F9:G9"/>
    <mergeCell ref="F10:G10"/>
    <mergeCell ref="F11:G11"/>
    <mergeCell ref="F12:G12"/>
    <mergeCell ref="F13:G13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9"/>
  <sheetViews>
    <sheetView zoomScale="70" zoomScaleNormal="70" zoomScalePageLayoutView="0" workbookViewId="0" topLeftCell="A1">
      <selection activeCell="G1" sqref="G1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2.375" style="115" customWidth="1"/>
    <col min="4" max="4" width="29.75390625" style="119" customWidth="1"/>
    <col min="5" max="5" width="28.87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7" t="s">
        <v>185</v>
      </c>
      <c r="B1" s="537" t="s">
        <v>349</v>
      </c>
      <c r="C1" s="538"/>
      <c r="D1" s="538"/>
      <c r="E1" s="539"/>
      <c r="F1" s="270" t="s">
        <v>119</v>
      </c>
      <c r="G1" s="291" t="s">
        <v>176</v>
      </c>
    </row>
    <row r="2" spans="1:7" s="113" customFormat="1" ht="19.5">
      <c r="A2" s="267" t="s">
        <v>186</v>
      </c>
      <c r="B2" s="271" t="s">
        <v>359</v>
      </c>
      <c r="C2" s="271"/>
      <c r="D2" s="272"/>
      <c r="E2" s="272"/>
      <c r="F2" s="270" t="s">
        <v>350</v>
      </c>
      <c r="G2" s="273" t="s">
        <v>177</v>
      </c>
    </row>
    <row r="3" spans="1:7" ht="35.25" customHeight="1">
      <c r="A3" s="569" t="s">
        <v>392</v>
      </c>
      <c r="B3" s="569"/>
      <c r="C3" s="569"/>
      <c r="D3" s="569"/>
      <c r="E3" s="569"/>
      <c r="F3" s="569"/>
      <c r="G3" s="569"/>
    </row>
    <row r="4" spans="1:7" ht="29.25" customHeight="1">
      <c r="A4" s="570" t="s">
        <v>393</v>
      </c>
      <c r="B4" s="570"/>
      <c r="C4" s="570"/>
      <c r="D4" s="570"/>
      <c r="E4" s="570"/>
      <c r="F4" s="570"/>
      <c r="G4" s="570"/>
    </row>
    <row r="5" spans="1:7" s="113" customFormat="1" ht="19.5">
      <c r="A5" s="268" t="s">
        <v>394</v>
      </c>
      <c r="B5" s="268"/>
      <c r="C5" s="268"/>
      <c r="D5" s="269"/>
      <c r="E5" s="269"/>
      <c r="F5" s="269"/>
      <c r="G5" s="274" t="s">
        <v>395</v>
      </c>
    </row>
    <row r="6" spans="1:7" s="113" customFormat="1" ht="19.5">
      <c r="A6" s="563" t="s">
        <v>352</v>
      </c>
      <c r="B6" s="563"/>
      <c r="C6" s="562"/>
      <c r="D6" s="275"/>
      <c r="E6" s="276"/>
      <c r="F6" s="541"/>
      <c r="G6" s="540"/>
    </row>
    <row r="7" spans="1:7" s="113" customFormat="1" ht="21" customHeight="1">
      <c r="A7" s="564"/>
      <c r="B7" s="565"/>
      <c r="C7" s="566"/>
      <c r="D7" s="552" t="s">
        <v>353</v>
      </c>
      <c r="E7" s="541" t="s">
        <v>354</v>
      </c>
      <c r="F7" s="554" t="s">
        <v>355</v>
      </c>
      <c r="G7" s="540"/>
    </row>
    <row r="8" spans="1:7" s="113" customFormat="1" ht="21" customHeight="1">
      <c r="A8" s="567"/>
      <c r="B8" s="567"/>
      <c r="C8" s="568"/>
      <c r="D8" s="553"/>
      <c r="E8" s="541"/>
      <c r="F8" s="555"/>
      <c r="G8" s="540"/>
    </row>
    <row r="9" spans="1:7" s="113" customFormat="1" ht="24.75" customHeight="1">
      <c r="A9" s="556" t="s">
        <v>396</v>
      </c>
      <c r="B9" s="540" t="s">
        <v>179</v>
      </c>
      <c r="C9" s="541"/>
      <c r="D9" s="292"/>
      <c r="E9" s="292"/>
      <c r="F9" s="575"/>
      <c r="G9" s="576"/>
    </row>
    <row r="10" spans="1:7" s="113" customFormat="1" ht="24.75" customHeight="1">
      <c r="A10" s="557"/>
      <c r="B10" s="540" t="s">
        <v>180</v>
      </c>
      <c r="C10" s="541"/>
      <c r="D10" s="293"/>
      <c r="E10" s="294"/>
      <c r="F10" s="577"/>
      <c r="G10" s="565"/>
    </row>
    <row r="11" spans="1:7" s="113" customFormat="1" ht="24.75" customHeight="1">
      <c r="A11" s="557"/>
      <c r="B11" s="540" t="s">
        <v>187</v>
      </c>
      <c r="C11" s="541"/>
      <c r="D11" s="293"/>
      <c r="E11" s="294"/>
      <c r="F11" s="540"/>
      <c r="G11" s="578"/>
    </row>
    <row r="12" spans="1:7" s="113" customFormat="1" ht="24.75" customHeight="1">
      <c r="A12" s="557"/>
      <c r="B12" s="540" t="s">
        <v>188</v>
      </c>
      <c r="C12" s="541"/>
      <c r="D12" s="293"/>
      <c r="E12" s="294"/>
      <c r="F12" s="577"/>
      <c r="G12" s="565"/>
    </row>
    <row r="13" spans="1:7" s="113" customFormat="1" ht="24.75" customHeight="1">
      <c r="A13" s="557"/>
      <c r="B13" s="540" t="s">
        <v>189</v>
      </c>
      <c r="C13" s="541"/>
      <c r="D13" s="293"/>
      <c r="E13" s="294"/>
      <c r="F13" s="540"/>
      <c r="G13" s="578"/>
    </row>
    <row r="14" spans="1:7" s="113" customFormat="1" ht="24.75" customHeight="1">
      <c r="A14" s="557"/>
      <c r="B14" s="540" t="s">
        <v>356</v>
      </c>
      <c r="C14" s="541"/>
      <c r="D14" s="293"/>
      <c r="E14" s="294"/>
      <c r="F14" s="540"/>
      <c r="G14" s="578"/>
    </row>
    <row r="15" spans="1:7" s="113" customFormat="1" ht="24.75" customHeight="1">
      <c r="A15" s="557"/>
      <c r="B15" s="561" t="s">
        <v>190</v>
      </c>
      <c r="C15" s="562"/>
      <c r="D15" s="293"/>
      <c r="E15" s="294"/>
      <c r="F15" s="577"/>
      <c r="G15" s="565"/>
    </row>
    <row r="16" spans="1:7" s="113" customFormat="1" ht="24.75" customHeight="1">
      <c r="A16" s="557"/>
      <c r="B16" s="540" t="s">
        <v>191</v>
      </c>
      <c r="C16" s="541"/>
      <c r="D16" s="293"/>
      <c r="E16" s="294"/>
      <c r="F16" s="540"/>
      <c r="G16" s="578"/>
    </row>
    <row r="17" spans="1:7" s="113" customFormat="1" ht="24.75" customHeight="1">
      <c r="A17" s="557"/>
      <c r="B17" s="540" t="s">
        <v>357</v>
      </c>
      <c r="C17" s="541"/>
      <c r="D17" s="293"/>
      <c r="E17" s="294"/>
      <c r="F17" s="540"/>
      <c r="G17" s="578"/>
    </row>
    <row r="18" spans="1:7" s="113" customFormat="1" ht="24.75" customHeight="1">
      <c r="A18" s="557"/>
      <c r="B18" s="540" t="s">
        <v>181</v>
      </c>
      <c r="C18" s="541"/>
      <c r="D18" s="293"/>
      <c r="E18" s="294"/>
      <c r="F18" s="577"/>
      <c r="G18" s="565"/>
    </row>
    <row r="19" spans="1:7" s="113" customFormat="1" ht="24.75" customHeight="1">
      <c r="A19" s="557"/>
      <c r="B19" s="540" t="s">
        <v>182</v>
      </c>
      <c r="C19" s="541"/>
      <c r="D19" s="293"/>
      <c r="E19" s="294"/>
      <c r="F19" s="540"/>
      <c r="G19" s="578"/>
    </row>
    <row r="20" spans="1:7" s="113" customFormat="1" ht="24.75" customHeight="1">
      <c r="A20" s="557"/>
      <c r="B20" s="540" t="s">
        <v>360</v>
      </c>
      <c r="C20" s="541"/>
      <c r="D20" s="293"/>
      <c r="E20" s="294"/>
      <c r="F20" s="540"/>
      <c r="G20" s="578"/>
    </row>
    <row r="21" spans="1:7" s="113" customFormat="1" ht="24.75" customHeight="1">
      <c r="A21" s="557"/>
      <c r="B21" s="540" t="s">
        <v>183</v>
      </c>
      <c r="C21" s="541"/>
      <c r="D21" s="293"/>
      <c r="E21" s="294"/>
      <c r="F21" s="577"/>
      <c r="G21" s="565"/>
    </row>
    <row r="22" spans="1:7" s="113" customFormat="1" ht="24.75" customHeight="1">
      <c r="A22" s="557"/>
      <c r="B22" s="540" t="s">
        <v>192</v>
      </c>
      <c r="C22" s="541"/>
      <c r="D22" s="293"/>
      <c r="E22" s="294"/>
      <c r="F22" s="540"/>
      <c r="G22" s="578"/>
    </row>
    <row r="23" spans="1:7" s="113" customFormat="1" ht="24.75" customHeight="1">
      <c r="A23" s="558"/>
      <c r="B23" s="540" t="s">
        <v>184</v>
      </c>
      <c r="C23" s="541"/>
      <c r="D23" s="293"/>
      <c r="E23" s="294"/>
      <c r="F23" s="540"/>
      <c r="G23" s="578"/>
    </row>
    <row r="24" spans="1:7" s="113" customFormat="1" ht="2.25" customHeight="1">
      <c r="A24" s="277"/>
      <c r="B24" s="278"/>
      <c r="C24" s="279"/>
      <c r="D24" s="280"/>
      <c r="E24" s="281"/>
      <c r="F24" s="278"/>
      <c r="G24" s="282"/>
    </row>
    <row r="25" spans="1:7" s="113" customFormat="1" ht="71.25" customHeight="1">
      <c r="A25" s="544" t="s">
        <v>361</v>
      </c>
      <c r="B25" s="544"/>
      <c r="C25" s="545"/>
      <c r="D25" s="280"/>
      <c r="E25" s="295"/>
      <c r="F25" s="571"/>
      <c r="G25" s="572"/>
    </row>
    <row r="26" spans="1:8" ht="19.5">
      <c r="A26" s="124"/>
      <c r="B26" s="124"/>
      <c r="C26" s="124"/>
      <c r="D26" s="117"/>
      <c r="E26" s="117"/>
      <c r="F26" s="117"/>
      <c r="G26" s="117"/>
      <c r="H26" s="124"/>
    </row>
    <row r="27" spans="1:8" ht="19.5">
      <c r="A27" s="113"/>
      <c r="B27" s="113"/>
      <c r="C27" s="113"/>
      <c r="D27" s="114"/>
      <c r="E27" s="114"/>
      <c r="F27" s="114"/>
      <c r="G27" s="114"/>
      <c r="H27" s="113"/>
    </row>
    <row r="28" spans="1:8" ht="19.5">
      <c r="A28" s="122"/>
      <c r="B28" s="297"/>
      <c r="C28" s="116"/>
      <c r="D28" s="116"/>
      <c r="E28" s="113"/>
      <c r="F28" s="298"/>
      <c r="G28" s="298"/>
      <c r="H28" s="113"/>
    </row>
    <row r="29" spans="1:8" ht="19.5">
      <c r="A29" s="122"/>
      <c r="B29" s="116"/>
      <c r="C29" s="116"/>
      <c r="D29" s="114"/>
      <c r="E29" s="113"/>
      <c r="F29" s="299"/>
      <c r="G29" s="299"/>
      <c r="H29" s="113"/>
    </row>
  </sheetData>
  <sheetProtection/>
  <mergeCells count="41">
    <mergeCell ref="A6:C8"/>
    <mergeCell ref="A3:G3"/>
    <mergeCell ref="A4:G4"/>
    <mergeCell ref="F6:G6"/>
    <mergeCell ref="F15:G15"/>
    <mergeCell ref="F16:G16"/>
    <mergeCell ref="B9:C9"/>
    <mergeCell ref="B10:C10"/>
    <mergeCell ref="B11:C11"/>
    <mergeCell ref="B12:C12"/>
    <mergeCell ref="B13:C13"/>
    <mergeCell ref="B21:C21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0:G10"/>
    <mergeCell ref="F11:G11"/>
    <mergeCell ref="F12:G12"/>
    <mergeCell ref="F13:G13"/>
    <mergeCell ref="F14:G14"/>
    <mergeCell ref="B20:C20"/>
    <mergeCell ref="F19:G19"/>
    <mergeCell ref="B14:C14"/>
    <mergeCell ref="B15:C15"/>
    <mergeCell ref="B16:C16"/>
    <mergeCell ref="B23:C23"/>
    <mergeCell ref="F23:G23"/>
    <mergeCell ref="A25:C25"/>
    <mergeCell ref="F25:G25"/>
    <mergeCell ref="B1:E1"/>
    <mergeCell ref="D7:D8"/>
    <mergeCell ref="E7:E8"/>
    <mergeCell ref="F7:G8"/>
    <mergeCell ref="A9:A23"/>
    <mergeCell ref="F9:G9"/>
  </mergeCells>
  <printOptions/>
  <pageMargins left="0.7" right="0.7" top="0.75" bottom="0.75" header="0.3" footer="0.3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T32"/>
  <sheetViews>
    <sheetView tabSelected="1" zoomScalePageLayoutView="0" workbookViewId="0" topLeftCell="A13">
      <selection activeCell="A17" sqref="A17:B17"/>
    </sheetView>
  </sheetViews>
  <sheetFormatPr defaultColWidth="9.00390625" defaultRowHeight="16.5"/>
  <cols>
    <col min="1" max="1" width="19.125" style="316" customWidth="1"/>
    <col min="2" max="2" width="23.625" style="316" customWidth="1"/>
    <col min="3" max="3" width="16.50390625" style="307" customWidth="1"/>
    <col min="4" max="4" width="16.875" style="307" customWidth="1"/>
    <col min="5" max="5" width="17.50390625" style="316" customWidth="1"/>
    <col min="6" max="6" width="16.625" style="316" customWidth="1"/>
    <col min="7" max="7" width="22.25390625" style="316" customWidth="1"/>
    <col min="8" max="97" width="9.00390625" style="306" customWidth="1"/>
    <col min="98" max="16384" width="8.875" style="307" customWidth="1"/>
  </cols>
  <sheetData>
    <row r="1" spans="1:7" s="268" customFormat="1" ht="18" customHeight="1">
      <c r="A1" s="302" t="s">
        <v>400</v>
      </c>
      <c r="B1" s="585" t="s">
        <v>401</v>
      </c>
      <c r="C1" s="586"/>
      <c r="D1" s="586"/>
      <c r="E1" s="587"/>
      <c r="F1" s="303" t="s">
        <v>119</v>
      </c>
      <c r="G1" s="291" t="s">
        <v>402</v>
      </c>
    </row>
    <row r="2" spans="1:7" s="268" customFormat="1" ht="18" customHeight="1">
      <c r="A2" s="302" t="s">
        <v>403</v>
      </c>
      <c r="B2" s="304" t="s">
        <v>348</v>
      </c>
      <c r="C2" s="304"/>
      <c r="D2" s="304"/>
      <c r="E2" s="304"/>
      <c r="F2" s="303" t="s">
        <v>364</v>
      </c>
      <c r="G2" s="305" t="s">
        <v>365</v>
      </c>
    </row>
    <row r="3" spans="1:7" ht="43.5" customHeight="1">
      <c r="A3" s="604" t="s">
        <v>399</v>
      </c>
      <c r="B3" s="604"/>
      <c r="C3" s="604"/>
      <c r="D3" s="604"/>
      <c r="E3" s="604"/>
      <c r="F3" s="604"/>
      <c r="G3" s="604"/>
    </row>
    <row r="4" spans="1:7" ht="20.25" customHeight="1" thickBot="1">
      <c r="A4" s="605" t="s">
        <v>404</v>
      </c>
      <c r="B4" s="605"/>
      <c r="C4" s="300"/>
      <c r="D4" s="300" t="s">
        <v>405</v>
      </c>
      <c r="E4" s="308"/>
      <c r="F4" s="308"/>
      <c r="G4" s="300" t="s">
        <v>391</v>
      </c>
    </row>
    <row r="5" spans="1:7" ht="39.75" customHeight="1" thickBot="1">
      <c r="A5" s="606" t="s">
        <v>406</v>
      </c>
      <c r="B5" s="607"/>
      <c r="C5" s="309" t="s">
        <v>407</v>
      </c>
      <c r="D5" s="310" t="s">
        <v>408</v>
      </c>
      <c r="E5" s="309" t="s">
        <v>409</v>
      </c>
      <c r="F5" s="311" t="s">
        <v>410</v>
      </c>
      <c r="G5" s="312" t="s">
        <v>411</v>
      </c>
    </row>
    <row r="6" spans="1:98" s="306" customFormat="1" ht="18" customHeight="1">
      <c r="A6" s="608" t="s">
        <v>412</v>
      </c>
      <c r="B6" s="609"/>
      <c r="C6" s="322"/>
      <c r="D6" s="322"/>
      <c r="E6" s="322"/>
      <c r="F6" s="323"/>
      <c r="G6" s="324"/>
      <c r="CT6" s="307"/>
    </row>
    <row r="7" spans="1:7" s="306" customFormat="1" ht="18" customHeight="1">
      <c r="A7" s="592" t="s">
        <v>413</v>
      </c>
      <c r="B7" s="593"/>
      <c r="C7" s="325"/>
      <c r="D7" s="325"/>
      <c r="E7" s="325"/>
      <c r="F7" s="326"/>
      <c r="G7" s="327"/>
    </row>
    <row r="8" spans="1:7" s="306" customFormat="1" ht="18" customHeight="1">
      <c r="A8" s="588" t="s">
        <v>414</v>
      </c>
      <c r="B8" s="589"/>
      <c r="C8" s="325"/>
      <c r="D8" s="328"/>
      <c r="E8" s="329"/>
      <c r="F8" s="330"/>
      <c r="G8" s="331"/>
    </row>
    <row r="9" spans="1:7" s="306" customFormat="1" ht="18" customHeight="1">
      <c r="A9" s="594" t="s">
        <v>415</v>
      </c>
      <c r="B9" s="595"/>
      <c r="C9" s="328"/>
      <c r="D9" s="596"/>
      <c r="E9" s="596"/>
      <c r="F9" s="599"/>
      <c r="G9" s="599"/>
    </row>
    <row r="10" spans="1:7" s="306" customFormat="1" ht="18" customHeight="1">
      <c r="A10" s="602" t="s">
        <v>416</v>
      </c>
      <c r="B10" s="603"/>
      <c r="C10" s="332"/>
      <c r="D10" s="597"/>
      <c r="E10" s="597"/>
      <c r="F10" s="600"/>
      <c r="G10" s="600"/>
    </row>
    <row r="11" spans="1:7" s="306" customFormat="1" ht="18" customHeight="1">
      <c r="A11" s="602" t="s">
        <v>417</v>
      </c>
      <c r="B11" s="603"/>
      <c r="C11" s="332"/>
      <c r="D11" s="598"/>
      <c r="E11" s="598"/>
      <c r="F11" s="601"/>
      <c r="G11" s="601"/>
    </row>
    <row r="12" spans="1:7" s="306" customFormat="1" ht="18" customHeight="1">
      <c r="A12" s="588" t="s">
        <v>418</v>
      </c>
      <c r="B12" s="589"/>
      <c r="C12" s="328"/>
      <c r="D12" s="328"/>
      <c r="E12" s="333"/>
      <c r="F12" s="334"/>
      <c r="G12" s="335"/>
    </row>
    <row r="13" spans="1:7" s="306" customFormat="1" ht="18" customHeight="1">
      <c r="A13" s="592" t="s">
        <v>419</v>
      </c>
      <c r="B13" s="593"/>
      <c r="C13" s="325"/>
      <c r="D13" s="325"/>
      <c r="E13" s="325"/>
      <c r="F13" s="325"/>
      <c r="G13" s="336"/>
    </row>
    <row r="14" spans="1:7" s="306" customFormat="1" ht="18" customHeight="1">
      <c r="A14" s="588" t="s">
        <v>420</v>
      </c>
      <c r="B14" s="589"/>
      <c r="C14" s="328"/>
      <c r="D14" s="328"/>
      <c r="E14" s="333"/>
      <c r="F14" s="334"/>
      <c r="G14" s="335"/>
    </row>
    <row r="15" spans="1:7" s="306" customFormat="1" ht="18" customHeight="1">
      <c r="A15" s="588" t="s">
        <v>421</v>
      </c>
      <c r="B15" s="589"/>
      <c r="C15" s="328"/>
      <c r="D15" s="328"/>
      <c r="E15" s="333"/>
      <c r="F15" s="334"/>
      <c r="G15" s="335"/>
    </row>
    <row r="16" spans="1:7" s="306" customFormat="1" ht="18" customHeight="1">
      <c r="A16" s="588" t="s">
        <v>422</v>
      </c>
      <c r="B16" s="589"/>
      <c r="C16" s="328"/>
      <c r="D16" s="328"/>
      <c r="E16" s="333"/>
      <c r="F16" s="334"/>
      <c r="G16" s="335"/>
    </row>
    <row r="17" spans="1:7" s="306" customFormat="1" ht="18" customHeight="1">
      <c r="A17" s="581" t="s">
        <v>423</v>
      </c>
      <c r="B17" s="582"/>
      <c r="C17" s="337"/>
      <c r="D17" s="337"/>
      <c r="E17" s="337"/>
      <c r="F17" s="337"/>
      <c r="G17" s="338"/>
    </row>
    <row r="18" spans="1:7" s="306" customFormat="1" ht="18" customHeight="1">
      <c r="A18" s="588" t="s">
        <v>424</v>
      </c>
      <c r="B18" s="589"/>
      <c r="C18" s="328"/>
      <c r="D18" s="328"/>
      <c r="E18" s="333"/>
      <c r="F18" s="334"/>
      <c r="G18" s="335"/>
    </row>
    <row r="19" spans="1:7" s="306" customFormat="1" ht="18" customHeight="1">
      <c r="A19" s="588" t="s">
        <v>425</v>
      </c>
      <c r="B19" s="589"/>
      <c r="C19" s="328"/>
      <c r="D19" s="328"/>
      <c r="E19" s="333"/>
      <c r="F19" s="334"/>
      <c r="G19" s="335"/>
    </row>
    <row r="20" spans="1:7" s="306" customFormat="1" ht="18" customHeight="1">
      <c r="A20" s="590" t="s">
        <v>426</v>
      </c>
      <c r="B20" s="591"/>
      <c r="C20" s="337"/>
      <c r="D20" s="337"/>
      <c r="E20" s="337"/>
      <c r="F20" s="337"/>
      <c r="G20" s="338"/>
    </row>
    <row r="21" spans="1:7" s="306" customFormat="1" ht="18" customHeight="1">
      <c r="A21" s="581" t="s">
        <v>427</v>
      </c>
      <c r="B21" s="582"/>
      <c r="C21" s="337"/>
      <c r="D21" s="337"/>
      <c r="E21" s="337"/>
      <c r="F21" s="337"/>
      <c r="G21" s="338"/>
    </row>
    <row r="22" spans="1:7" s="306" customFormat="1" ht="33.75" customHeight="1">
      <c r="A22" s="579" t="s">
        <v>428</v>
      </c>
      <c r="B22" s="580"/>
      <c r="C22" s="332"/>
      <c r="D22" s="332"/>
      <c r="E22" s="333"/>
      <c r="F22" s="334"/>
      <c r="G22" s="335"/>
    </row>
    <row r="23" spans="1:7" s="306" customFormat="1" ht="18" customHeight="1">
      <c r="A23" s="579" t="s">
        <v>429</v>
      </c>
      <c r="B23" s="580"/>
      <c r="C23" s="332"/>
      <c r="D23" s="332"/>
      <c r="E23" s="333"/>
      <c r="F23" s="334"/>
      <c r="G23" s="335"/>
    </row>
    <row r="24" spans="1:7" s="306" customFormat="1" ht="18" customHeight="1">
      <c r="A24" s="579" t="s">
        <v>430</v>
      </c>
      <c r="B24" s="580"/>
      <c r="C24" s="332"/>
      <c r="D24" s="332"/>
      <c r="E24" s="333"/>
      <c r="F24" s="334"/>
      <c r="G24" s="335"/>
    </row>
    <row r="25" spans="1:7" s="306" customFormat="1" ht="18" customHeight="1">
      <c r="A25" s="581" t="s">
        <v>431</v>
      </c>
      <c r="B25" s="582"/>
      <c r="C25" s="332"/>
      <c r="D25" s="332"/>
      <c r="E25" s="333"/>
      <c r="F25" s="334"/>
      <c r="G25" s="335"/>
    </row>
    <row r="26" spans="1:7" s="306" customFormat="1" ht="18" customHeight="1" thickBot="1">
      <c r="A26" s="583" t="s">
        <v>432</v>
      </c>
      <c r="B26" s="584"/>
      <c r="C26" s="339"/>
      <c r="D26" s="339"/>
      <c r="E26" s="339"/>
      <c r="F26" s="339"/>
      <c r="G26" s="340"/>
    </row>
    <row r="27" spans="1:7" s="306" customFormat="1" ht="30" customHeight="1">
      <c r="A27" s="313" t="s">
        <v>433</v>
      </c>
      <c r="B27" s="313" t="s">
        <v>434</v>
      </c>
      <c r="C27" s="314" t="s">
        <v>171</v>
      </c>
      <c r="D27" s="315"/>
      <c r="E27" s="314" t="s">
        <v>435</v>
      </c>
      <c r="F27" s="314"/>
      <c r="G27" s="314" t="s">
        <v>436</v>
      </c>
    </row>
    <row r="28" spans="1:7" s="306" customFormat="1" ht="31.5" customHeight="1">
      <c r="A28" s="316"/>
      <c r="B28" s="316"/>
      <c r="C28" s="317" t="s">
        <v>173</v>
      </c>
      <c r="D28" s="315"/>
      <c r="E28" s="314"/>
      <c r="F28" s="314"/>
      <c r="G28" s="314"/>
    </row>
    <row r="29" spans="1:98" s="306" customFormat="1" ht="15" customHeight="1">
      <c r="A29" s="316" t="s">
        <v>437</v>
      </c>
      <c r="B29" s="316"/>
      <c r="C29" s="268"/>
      <c r="D29" s="268"/>
      <c r="E29" s="318"/>
      <c r="F29" s="318"/>
      <c r="G29" s="318"/>
      <c r="CT29" s="307"/>
    </row>
    <row r="30" spans="1:98" s="316" customFormat="1" ht="15" customHeight="1">
      <c r="A30" s="306" t="s">
        <v>438</v>
      </c>
      <c r="B30" s="301"/>
      <c r="C30" s="319"/>
      <c r="D30" s="319"/>
      <c r="E30" s="320"/>
      <c r="F30" s="320"/>
      <c r="G30" s="318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7"/>
    </row>
    <row r="31" spans="1:98" s="316" customFormat="1" ht="15" customHeight="1">
      <c r="A31" s="301" t="s">
        <v>439</v>
      </c>
      <c r="B31" s="301"/>
      <c r="C31" s="319"/>
      <c r="D31" s="319"/>
      <c r="E31" s="320"/>
      <c r="F31" s="320"/>
      <c r="G31" s="318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7"/>
    </row>
    <row r="32" spans="1:7" ht="15.75" customHeight="1">
      <c r="A32" s="321" t="s">
        <v>440</v>
      </c>
      <c r="B32" s="318"/>
      <c r="C32" s="268"/>
      <c r="D32" s="268"/>
      <c r="E32" s="318"/>
      <c r="F32" s="318"/>
      <c r="G32" s="318"/>
    </row>
  </sheetData>
  <sheetProtection/>
  <mergeCells count="29">
    <mergeCell ref="A3:G3"/>
    <mergeCell ref="A4:B4"/>
    <mergeCell ref="A5:B5"/>
    <mergeCell ref="A6:B6"/>
    <mergeCell ref="A7:B7"/>
    <mergeCell ref="A8:B8"/>
    <mergeCell ref="A9:B9"/>
    <mergeCell ref="D9:D11"/>
    <mergeCell ref="E9:E11"/>
    <mergeCell ref="F9:F11"/>
    <mergeCell ref="G9:G11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B1:E1"/>
    <mergeCell ref="A18:B18"/>
    <mergeCell ref="A19:B1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9"/>
  <sheetViews>
    <sheetView zoomScale="70" zoomScaleNormal="70" zoomScalePageLayoutView="0" workbookViewId="0" topLeftCell="A1">
      <selection activeCell="G1" sqref="G1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2.375" style="115" customWidth="1"/>
    <col min="4" max="4" width="29.75390625" style="119" customWidth="1"/>
    <col min="5" max="5" width="29.12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7" t="s">
        <v>185</v>
      </c>
      <c r="B1" s="537" t="s">
        <v>349</v>
      </c>
      <c r="C1" s="538"/>
      <c r="D1" s="538"/>
      <c r="E1" s="539"/>
      <c r="F1" s="270" t="s">
        <v>119</v>
      </c>
      <c r="G1" s="291" t="s">
        <v>176</v>
      </c>
    </row>
    <row r="2" spans="1:7" s="113" customFormat="1" ht="19.5">
      <c r="A2" s="267" t="s">
        <v>186</v>
      </c>
      <c r="B2" s="271" t="s">
        <v>443</v>
      </c>
      <c r="C2" s="271"/>
      <c r="D2" s="272"/>
      <c r="E2" s="272"/>
      <c r="F2" s="270" t="s">
        <v>350</v>
      </c>
      <c r="G2" s="273" t="s">
        <v>193</v>
      </c>
    </row>
    <row r="3" spans="1:7" ht="35.25" customHeight="1">
      <c r="A3" s="569" t="s">
        <v>444</v>
      </c>
      <c r="B3" s="569"/>
      <c r="C3" s="569"/>
      <c r="D3" s="569"/>
      <c r="E3" s="569"/>
      <c r="F3" s="569"/>
      <c r="G3" s="569"/>
    </row>
    <row r="4" spans="1:7" ht="29.25" customHeight="1">
      <c r="A4" s="570" t="s">
        <v>351</v>
      </c>
      <c r="B4" s="570"/>
      <c r="C4" s="570"/>
      <c r="D4" s="570"/>
      <c r="E4" s="570"/>
      <c r="F4" s="570"/>
      <c r="G4" s="570"/>
    </row>
    <row r="5" spans="1:7" s="113" customFormat="1" ht="19.5">
      <c r="A5" s="268" t="s">
        <v>445</v>
      </c>
      <c r="B5" s="268"/>
      <c r="C5" s="268"/>
      <c r="D5" s="269"/>
      <c r="E5" s="269"/>
      <c r="F5" s="269"/>
      <c r="G5" s="274" t="s">
        <v>178</v>
      </c>
    </row>
    <row r="6" spans="1:7" s="113" customFormat="1" ht="19.5">
      <c r="A6" s="563" t="s">
        <v>352</v>
      </c>
      <c r="B6" s="563"/>
      <c r="C6" s="562"/>
      <c r="D6" s="275"/>
      <c r="E6" s="276"/>
      <c r="F6" s="541"/>
      <c r="G6" s="540"/>
    </row>
    <row r="7" spans="1:7" s="113" customFormat="1" ht="18" customHeight="1">
      <c r="A7" s="564"/>
      <c r="B7" s="565"/>
      <c r="C7" s="566"/>
      <c r="D7" s="552" t="s">
        <v>446</v>
      </c>
      <c r="E7" s="541" t="s">
        <v>354</v>
      </c>
      <c r="F7" s="554" t="s">
        <v>355</v>
      </c>
      <c r="G7" s="540"/>
    </row>
    <row r="8" spans="1:7" s="113" customFormat="1" ht="32.25" customHeight="1">
      <c r="A8" s="567"/>
      <c r="B8" s="567"/>
      <c r="C8" s="568"/>
      <c r="D8" s="553"/>
      <c r="E8" s="541"/>
      <c r="F8" s="555"/>
      <c r="G8" s="540"/>
    </row>
    <row r="9" spans="1:7" s="113" customFormat="1" ht="24.75" customHeight="1">
      <c r="A9" s="556" t="s">
        <v>447</v>
      </c>
      <c r="B9" s="540" t="s">
        <v>179</v>
      </c>
      <c r="C9" s="541"/>
      <c r="D9" s="283"/>
      <c r="E9" s="283"/>
      <c r="F9" s="559"/>
      <c r="G9" s="560"/>
    </row>
    <row r="10" spans="1:7" s="113" customFormat="1" ht="24.75" customHeight="1">
      <c r="A10" s="557"/>
      <c r="B10" s="540" t="s">
        <v>180</v>
      </c>
      <c r="C10" s="541"/>
      <c r="D10" s="284"/>
      <c r="E10" s="284"/>
      <c r="F10" s="542"/>
      <c r="G10" s="543"/>
    </row>
    <row r="11" spans="1:7" s="113" customFormat="1" ht="24.75" customHeight="1">
      <c r="A11" s="557"/>
      <c r="B11" s="540" t="s">
        <v>187</v>
      </c>
      <c r="C11" s="541"/>
      <c r="D11" s="284"/>
      <c r="E11" s="284"/>
      <c r="F11" s="542"/>
      <c r="G11" s="543"/>
    </row>
    <row r="12" spans="1:7" s="113" customFormat="1" ht="24.75" customHeight="1">
      <c r="A12" s="557"/>
      <c r="B12" s="540" t="s">
        <v>188</v>
      </c>
      <c r="C12" s="541"/>
      <c r="D12" s="284"/>
      <c r="E12" s="284"/>
      <c r="F12" s="542"/>
      <c r="G12" s="543"/>
    </row>
    <row r="13" spans="1:7" s="113" customFormat="1" ht="24.75" customHeight="1">
      <c r="A13" s="557"/>
      <c r="B13" s="540" t="s">
        <v>189</v>
      </c>
      <c r="C13" s="541"/>
      <c r="D13" s="284"/>
      <c r="E13" s="284"/>
      <c r="F13" s="542"/>
      <c r="G13" s="543"/>
    </row>
    <row r="14" spans="1:7" s="113" customFormat="1" ht="24.75" customHeight="1">
      <c r="A14" s="557"/>
      <c r="B14" s="540" t="s">
        <v>356</v>
      </c>
      <c r="C14" s="541"/>
      <c r="D14" s="284"/>
      <c r="E14" s="284"/>
      <c r="F14" s="542"/>
      <c r="G14" s="543"/>
    </row>
    <row r="15" spans="1:7" s="113" customFormat="1" ht="24.75" customHeight="1">
      <c r="A15" s="557"/>
      <c r="B15" s="561" t="s">
        <v>190</v>
      </c>
      <c r="C15" s="562"/>
      <c r="D15" s="284"/>
      <c r="E15" s="284"/>
      <c r="F15" s="542"/>
      <c r="G15" s="543"/>
    </row>
    <row r="16" spans="1:7" s="113" customFormat="1" ht="24.75" customHeight="1">
      <c r="A16" s="557"/>
      <c r="B16" s="540" t="s">
        <v>191</v>
      </c>
      <c r="C16" s="541"/>
      <c r="D16" s="284"/>
      <c r="E16" s="284"/>
      <c r="F16" s="542"/>
      <c r="G16" s="543"/>
    </row>
    <row r="17" spans="1:7" s="113" customFormat="1" ht="24.75" customHeight="1">
      <c r="A17" s="557"/>
      <c r="B17" s="540" t="s">
        <v>357</v>
      </c>
      <c r="C17" s="541"/>
      <c r="D17" s="284"/>
      <c r="E17" s="284"/>
      <c r="F17" s="542"/>
      <c r="G17" s="543"/>
    </row>
    <row r="18" spans="1:7" s="113" customFormat="1" ht="24.75" customHeight="1">
      <c r="A18" s="557"/>
      <c r="B18" s="540" t="s">
        <v>181</v>
      </c>
      <c r="C18" s="541"/>
      <c r="D18" s="284"/>
      <c r="E18" s="284"/>
      <c r="F18" s="542"/>
      <c r="G18" s="543"/>
    </row>
    <row r="19" spans="1:7" s="113" customFormat="1" ht="24.75" customHeight="1">
      <c r="A19" s="557"/>
      <c r="B19" s="540" t="s">
        <v>182</v>
      </c>
      <c r="C19" s="541"/>
      <c r="D19" s="284"/>
      <c r="E19" s="284"/>
      <c r="F19" s="542"/>
      <c r="G19" s="543"/>
    </row>
    <row r="20" spans="1:7" s="113" customFormat="1" ht="24.75" customHeight="1">
      <c r="A20" s="557"/>
      <c r="B20" s="540" t="s">
        <v>360</v>
      </c>
      <c r="C20" s="541"/>
      <c r="D20" s="284"/>
      <c r="E20" s="284"/>
      <c r="F20" s="542"/>
      <c r="G20" s="543"/>
    </row>
    <row r="21" spans="1:7" s="113" customFormat="1" ht="24.75" customHeight="1">
      <c r="A21" s="557"/>
      <c r="B21" s="540" t="s">
        <v>183</v>
      </c>
      <c r="C21" s="541"/>
      <c r="D21" s="284"/>
      <c r="E21" s="284"/>
      <c r="F21" s="542"/>
      <c r="G21" s="543"/>
    </row>
    <row r="22" spans="1:7" s="113" customFormat="1" ht="24.75" customHeight="1">
      <c r="A22" s="557"/>
      <c r="B22" s="540" t="s">
        <v>192</v>
      </c>
      <c r="C22" s="541"/>
      <c r="D22" s="284"/>
      <c r="E22" s="284"/>
      <c r="F22" s="542"/>
      <c r="G22" s="543"/>
    </row>
    <row r="23" spans="1:7" s="113" customFormat="1" ht="24.75" customHeight="1">
      <c r="A23" s="558"/>
      <c r="B23" s="540" t="s">
        <v>184</v>
      </c>
      <c r="C23" s="541"/>
      <c r="D23" s="284"/>
      <c r="E23" s="284"/>
      <c r="F23" s="542"/>
      <c r="G23" s="543"/>
    </row>
    <row r="24" spans="1:7" s="113" customFormat="1" ht="2.25" customHeight="1">
      <c r="A24" s="277"/>
      <c r="B24" s="278"/>
      <c r="C24" s="279"/>
      <c r="D24" s="285"/>
      <c r="E24" s="286"/>
      <c r="F24" s="287"/>
      <c r="G24" s="288"/>
    </row>
    <row r="25" spans="1:7" s="113" customFormat="1" ht="47.25" customHeight="1">
      <c r="A25" s="544" t="s">
        <v>448</v>
      </c>
      <c r="B25" s="544"/>
      <c r="C25" s="545"/>
      <c r="D25" s="289"/>
      <c r="E25" s="290"/>
      <c r="F25" s="546"/>
      <c r="G25" s="547"/>
    </row>
    <row r="26" spans="2:7" ht="15.75">
      <c r="B26" s="548"/>
      <c r="D26" s="118"/>
      <c r="E26" s="550"/>
      <c r="F26" s="551"/>
      <c r="G26" s="551"/>
    </row>
    <row r="27" spans="2:7" ht="15.75">
      <c r="B27" s="549"/>
      <c r="D27" s="118"/>
      <c r="E27" s="550"/>
      <c r="F27" s="550"/>
      <c r="G27" s="550"/>
    </row>
    <row r="28" spans="1:24" ht="15.75">
      <c r="A28" s="120"/>
      <c r="B28" s="120"/>
      <c r="C28" s="120"/>
      <c r="D28" s="121"/>
      <c r="E28" s="121"/>
      <c r="F28" s="121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ht="15.75">
      <c r="C29" s="115" t="s">
        <v>442</v>
      </c>
    </row>
  </sheetData>
  <sheetProtection/>
  <mergeCells count="44">
    <mergeCell ref="A6:C8"/>
    <mergeCell ref="A3:G3"/>
    <mergeCell ref="A4:G4"/>
    <mergeCell ref="F6:G6"/>
    <mergeCell ref="B14:C14"/>
    <mergeCell ref="B15:C15"/>
    <mergeCell ref="B16:C16"/>
    <mergeCell ref="F15:G15"/>
    <mergeCell ref="F16:G16"/>
    <mergeCell ref="B9:C9"/>
    <mergeCell ref="B10:C10"/>
    <mergeCell ref="B11:C11"/>
    <mergeCell ref="B12:C12"/>
    <mergeCell ref="B13:C13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9:G19"/>
    <mergeCell ref="F7:G8"/>
    <mergeCell ref="A9:A23"/>
    <mergeCell ref="F9:G9"/>
    <mergeCell ref="F10:G10"/>
    <mergeCell ref="F11:G11"/>
    <mergeCell ref="F12:G12"/>
    <mergeCell ref="F13:G13"/>
    <mergeCell ref="F14:G14"/>
    <mergeCell ref="B20:C20"/>
    <mergeCell ref="B21:C21"/>
    <mergeCell ref="B1:E1"/>
    <mergeCell ref="B23:C23"/>
    <mergeCell ref="F23:G23"/>
    <mergeCell ref="A25:C25"/>
    <mergeCell ref="F25:G25"/>
    <mergeCell ref="B26:B27"/>
    <mergeCell ref="E26:E27"/>
    <mergeCell ref="F26:G27"/>
    <mergeCell ref="D7:D8"/>
    <mergeCell ref="E7:E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6">
      <selection activeCell="D9" sqref="D9:G9"/>
    </sheetView>
  </sheetViews>
  <sheetFormatPr defaultColWidth="9.00390625" defaultRowHeight="16.5"/>
  <cols>
    <col min="1" max="1" width="16.625" style="307" customWidth="1"/>
    <col min="2" max="2" width="18.00390625" style="307" customWidth="1"/>
    <col min="3" max="3" width="31.125" style="307" customWidth="1"/>
    <col min="4" max="4" width="29.75390625" style="344" customWidth="1"/>
    <col min="5" max="5" width="28.375" style="344" customWidth="1"/>
    <col min="6" max="6" width="12.625" style="344" customWidth="1"/>
    <col min="7" max="7" width="21.75390625" style="307" customWidth="1"/>
    <col min="8" max="16384" width="8.875" style="307" customWidth="1"/>
  </cols>
  <sheetData>
    <row r="1" spans="1:7" s="268" customFormat="1" ht="19.5">
      <c r="A1" s="267" t="s">
        <v>185</v>
      </c>
      <c r="B1" s="537" t="s">
        <v>349</v>
      </c>
      <c r="C1" s="538"/>
      <c r="D1" s="538"/>
      <c r="E1" s="539"/>
      <c r="F1" s="270" t="s">
        <v>119</v>
      </c>
      <c r="G1" s="291" t="s">
        <v>176</v>
      </c>
    </row>
    <row r="2" spans="1:7" s="268" customFormat="1" ht="19.5">
      <c r="A2" s="267" t="s">
        <v>186</v>
      </c>
      <c r="B2" s="271" t="s">
        <v>443</v>
      </c>
      <c r="C2" s="271"/>
      <c r="D2" s="272"/>
      <c r="E2" s="272"/>
      <c r="F2" s="270" t="s">
        <v>350</v>
      </c>
      <c r="G2" s="273" t="s">
        <v>193</v>
      </c>
    </row>
    <row r="3" spans="1:7" ht="35.25" customHeight="1">
      <c r="A3" s="569" t="s">
        <v>449</v>
      </c>
      <c r="B3" s="569"/>
      <c r="C3" s="569"/>
      <c r="D3" s="569"/>
      <c r="E3" s="569"/>
      <c r="F3" s="569"/>
      <c r="G3" s="569"/>
    </row>
    <row r="4" spans="1:7" ht="29.25" customHeight="1">
      <c r="A4" s="570" t="s">
        <v>387</v>
      </c>
      <c r="B4" s="570"/>
      <c r="C4" s="570"/>
      <c r="D4" s="570"/>
      <c r="E4" s="570"/>
      <c r="F4" s="570"/>
      <c r="G4" s="570"/>
    </row>
    <row r="5" spans="1:7" s="268" customFormat="1" ht="19.5">
      <c r="A5" s="268" t="s">
        <v>450</v>
      </c>
      <c r="D5" s="269"/>
      <c r="E5" s="269"/>
      <c r="F5" s="269"/>
      <c r="G5" s="274" t="s">
        <v>178</v>
      </c>
    </row>
    <row r="6" spans="1:7" s="268" customFormat="1" ht="19.5">
      <c r="A6" s="563" t="s">
        <v>352</v>
      </c>
      <c r="B6" s="563"/>
      <c r="C6" s="562"/>
      <c r="D6" s="275"/>
      <c r="E6" s="276"/>
      <c r="F6" s="541"/>
      <c r="G6" s="540"/>
    </row>
    <row r="7" spans="1:7" s="268" customFormat="1" ht="21" customHeight="1">
      <c r="A7" s="564"/>
      <c r="B7" s="565"/>
      <c r="C7" s="566"/>
      <c r="D7" s="552" t="s">
        <v>446</v>
      </c>
      <c r="E7" s="541" t="s">
        <v>354</v>
      </c>
      <c r="F7" s="554" t="s">
        <v>355</v>
      </c>
      <c r="G7" s="540"/>
    </row>
    <row r="8" spans="1:7" s="268" customFormat="1" ht="21" customHeight="1">
      <c r="A8" s="567"/>
      <c r="B8" s="567"/>
      <c r="C8" s="568"/>
      <c r="D8" s="553"/>
      <c r="E8" s="541"/>
      <c r="F8" s="555"/>
      <c r="G8" s="540"/>
    </row>
    <row r="9" spans="1:7" s="268" customFormat="1" ht="24.75" customHeight="1">
      <c r="A9" s="556" t="s">
        <v>447</v>
      </c>
      <c r="B9" s="540" t="s">
        <v>179</v>
      </c>
      <c r="C9" s="541"/>
      <c r="D9" s="292"/>
      <c r="E9" s="292"/>
      <c r="F9" s="575"/>
      <c r="G9" s="576"/>
    </row>
    <row r="10" spans="1:7" s="268" customFormat="1" ht="24.75" customHeight="1">
      <c r="A10" s="557"/>
      <c r="B10" s="540" t="s">
        <v>180</v>
      </c>
      <c r="C10" s="541"/>
      <c r="D10" s="293"/>
      <c r="E10" s="294"/>
      <c r="F10" s="577"/>
      <c r="G10" s="565"/>
    </row>
    <row r="11" spans="1:7" s="268" customFormat="1" ht="24.75" customHeight="1">
      <c r="A11" s="557"/>
      <c r="B11" s="540" t="s">
        <v>187</v>
      </c>
      <c r="C11" s="541"/>
      <c r="D11" s="293"/>
      <c r="E11" s="294"/>
      <c r="F11" s="540"/>
      <c r="G11" s="578"/>
    </row>
    <row r="12" spans="1:7" s="268" customFormat="1" ht="24.75" customHeight="1">
      <c r="A12" s="557"/>
      <c r="B12" s="540" t="s">
        <v>188</v>
      </c>
      <c r="C12" s="541"/>
      <c r="D12" s="293"/>
      <c r="E12" s="294"/>
      <c r="F12" s="577"/>
      <c r="G12" s="565"/>
    </row>
    <row r="13" spans="1:7" s="268" customFormat="1" ht="24.75" customHeight="1">
      <c r="A13" s="557"/>
      <c r="B13" s="540" t="s">
        <v>189</v>
      </c>
      <c r="C13" s="541"/>
      <c r="D13" s="293"/>
      <c r="E13" s="294"/>
      <c r="F13" s="540"/>
      <c r="G13" s="578"/>
    </row>
    <row r="14" spans="1:7" s="268" customFormat="1" ht="24.75" customHeight="1">
      <c r="A14" s="557"/>
      <c r="B14" s="540" t="s">
        <v>356</v>
      </c>
      <c r="C14" s="541"/>
      <c r="D14" s="293"/>
      <c r="E14" s="294"/>
      <c r="F14" s="540"/>
      <c r="G14" s="578"/>
    </row>
    <row r="15" spans="1:7" s="268" customFormat="1" ht="24.75" customHeight="1">
      <c r="A15" s="557"/>
      <c r="B15" s="561" t="s">
        <v>190</v>
      </c>
      <c r="C15" s="562"/>
      <c r="D15" s="293"/>
      <c r="E15" s="294"/>
      <c r="F15" s="577"/>
      <c r="G15" s="565"/>
    </row>
    <row r="16" spans="1:7" s="268" customFormat="1" ht="24.75" customHeight="1">
      <c r="A16" s="557"/>
      <c r="B16" s="540" t="s">
        <v>191</v>
      </c>
      <c r="C16" s="541"/>
      <c r="D16" s="293"/>
      <c r="E16" s="294"/>
      <c r="F16" s="540"/>
      <c r="G16" s="578"/>
    </row>
    <row r="17" spans="1:7" s="268" customFormat="1" ht="24.75" customHeight="1">
      <c r="A17" s="557"/>
      <c r="B17" s="540" t="s">
        <v>357</v>
      </c>
      <c r="C17" s="541"/>
      <c r="D17" s="293"/>
      <c r="E17" s="294"/>
      <c r="F17" s="540"/>
      <c r="G17" s="578"/>
    </row>
    <row r="18" spans="1:7" s="268" customFormat="1" ht="24.75" customHeight="1">
      <c r="A18" s="557"/>
      <c r="B18" s="540" t="s">
        <v>181</v>
      </c>
      <c r="C18" s="541"/>
      <c r="D18" s="293"/>
      <c r="E18" s="294"/>
      <c r="F18" s="577"/>
      <c r="G18" s="565"/>
    </row>
    <row r="19" spans="1:7" s="268" customFormat="1" ht="24.75" customHeight="1">
      <c r="A19" s="557"/>
      <c r="B19" s="540" t="s">
        <v>182</v>
      </c>
      <c r="C19" s="541"/>
      <c r="D19" s="293"/>
      <c r="E19" s="294"/>
      <c r="F19" s="540"/>
      <c r="G19" s="578"/>
    </row>
    <row r="20" spans="1:7" s="268" customFormat="1" ht="24.75" customHeight="1">
      <c r="A20" s="557"/>
      <c r="B20" s="540" t="s">
        <v>360</v>
      </c>
      <c r="C20" s="541"/>
      <c r="D20" s="293"/>
      <c r="E20" s="294"/>
      <c r="F20" s="540"/>
      <c r="G20" s="578"/>
    </row>
    <row r="21" spans="1:7" s="268" customFormat="1" ht="24.75" customHeight="1">
      <c r="A21" s="557"/>
      <c r="B21" s="540" t="s">
        <v>183</v>
      </c>
      <c r="C21" s="541"/>
      <c r="D21" s="293"/>
      <c r="E21" s="294"/>
      <c r="F21" s="577"/>
      <c r="G21" s="565"/>
    </row>
    <row r="22" spans="1:7" s="268" customFormat="1" ht="24.75" customHeight="1">
      <c r="A22" s="557"/>
      <c r="B22" s="540" t="s">
        <v>184</v>
      </c>
      <c r="C22" s="541"/>
      <c r="D22" s="293"/>
      <c r="E22" s="294"/>
      <c r="F22" s="540"/>
      <c r="G22" s="578"/>
    </row>
    <row r="23" spans="1:7" s="268" customFormat="1" ht="2.25" customHeight="1">
      <c r="A23" s="558"/>
      <c r="B23" s="278"/>
      <c r="C23" s="279"/>
      <c r="D23" s="280"/>
      <c r="E23" s="281"/>
      <c r="F23" s="278"/>
      <c r="G23" s="282"/>
    </row>
    <row r="24" spans="1:7" s="268" customFormat="1" ht="46.5" customHeight="1" thickBot="1">
      <c r="A24" s="544" t="s">
        <v>448</v>
      </c>
      <c r="B24" s="544"/>
      <c r="C24" s="545"/>
      <c r="D24" s="280"/>
      <c r="E24" s="295"/>
      <c r="F24" s="571"/>
      <c r="G24" s="572"/>
    </row>
    <row r="25" spans="1:7" ht="35.25" customHeight="1" thickTop="1">
      <c r="A25" s="573" t="s">
        <v>389</v>
      </c>
      <c r="B25" s="573"/>
      <c r="C25" s="574"/>
      <c r="D25" s="296"/>
      <c r="E25" s="295"/>
      <c r="F25" s="571"/>
      <c r="G25" s="572"/>
    </row>
    <row r="26" spans="2:7" ht="15.75">
      <c r="B26" s="306"/>
      <c r="D26" s="341"/>
      <c r="E26" s="306"/>
      <c r="F26" s="306"/>
      <c r="G26" s="306"/>
    </row>
    <row r="27" spans="1:24" ht="15.75">
      <c r="A27" s="342"/>
      <c r="B27" s="342"/>
      <c r="C27" s="342"/>
      <c r="D27" s="343"/>
      <c r="E27" s="343"/>
      <c r="F27" s="343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</row>
  </sheetData>
  <sheetProtection/>
  <mergeCells count="41">
    <mergeCell ref="A6:C8"/>
    <mergeCell ref="A3:G3"/>
    <mergeCell ref="A4:G4"/>
    <mergeCell ref="F6:G6"/>
    <mergeCell ref="F15:G15"/>
    <mergeCell ref="F16:G16"/>
    <mergeCell ref="B9:C9"/>
    <mergeCell ref="B10:C10"/>
    <mergeCell ref="B11:C11"/>
    <mergeCell ref="B12:C12"/>
    <mergeCell ref="B13:C13"/>
    <mergeCell ref="B21:C21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0:G10"/>
    <mergeCell ref="F11:G11"/>
    <mergeCell ref="F12:G12"/>
    <mergeCell ref="F13:G13"/>
    <mergeCell ref="F14:G14"/>
    <mergeCell ref="B20:C20"/>
    <mergeCell ref="F19:G19"/>
    <mergeCell ref="B14:C14"/>
    <mergeCell ref="B15:C15"/>
    <mergeCell ref="B16:C16"/>
    <mergeCell ref="A24:C24"/>
    <mergeCell ref="F24:G24"/>
    <mergeCell ref="A25:C25"/>
    <mergeCell ref="F25:G25"/>
    <mergeCell ref="B1:E1"/>
    <mergeCell ref="D7:D8"/>
    <mergeCell ref="E7:E8"/>
    <mergeCell ref="F7:G8"/>
    <mergeCell ref="A9:A23"/>
    <mergeCell ref="F9:G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9"/>
  <sheetViews>
    <sheetView zoomScale="70" zoomScaleNormal="70" zoomScalePageLayoutView="0" workbookViewId="0" topLeftCell="A1">
      <selection activeCell="G1" sqref="G1"/>
    </sheetView>
  </sheetViews>
  <sheetFormatPr defaultColWidth="9.00390625" defaultRowHeight="16.5"/>
  <cols>
    <col min="1" max="1" width="16.625" style="307" customWidth="1"/>
    <col min="2" max="2" width="18.00390625" style="307" customWidth="1"/>
    <col min="3" max="3" width="22.375" style="307" customWidth="1"/>
    <col min="4" max="4" width="29.75390625" style="344" customWidth="1"/>
    <col min="5" max="5" width="28.875" style="344" customWidth="1"/>
    <col min="6" max="6" width="12.625" style="344" customWidth="1"/>
    <col min="7" max="7" width="21.75390625" style="307" customWidth="1"/>
    <col min="8" max="16384" width="8.875" style="307" customWidth="1"/>
  </cols>
  <sheetData>
    <row r="1" spans="1:7" s="268" customFormat="1" ht="19.5">
      <c r="A1" s="267" t="s">
        <v>362</v>
      </c>
      <c r="B1" s="537" t="s">
        <v>401</v>
      </c>
      <c r="C1" s="538"/>
      <c r="D1" s="538"/>
      <c r="E1" s="539"/>
      <c r="F1" s="270" t="s">
        <v>119</v>
      </c>
      <c r="G1" s="291" t="s">
        <v>402</v>
      </c>
    </row>
    <row r="2" spans="1:7" s="268" customFormat="1" ht="19.5">
      <c r="A2" s="267" t="s">
        <v>363</v>
      </c>
      <c r="B2" s="271" t="s">
        <v>443</v>
      </c>
      <c r="C2" s="271"/>
      <c r="D2" s="272"/>
      <c r="E2" s="272"/>
      <c r="F2" s="270" t="s">
        <v>364</v>
      </c>
      <c r="G2" s="273" t="s">
        <v>441</v>
      </c>
    </row>
    <row r="3" spans="1:7" ht="35.25" customHeight="1">
      <c r="A3" s="569" t="s">
        <v>451</v>
      </c>
      <c r="B3" s="569"/>
      <c r="C3" s="569"/>
      <c r="D3" s="569"/>
      <c r="E3" s="569"/>
      <c r="F3" s="569"/>
      <c r="G3" s="569"/>
    </row>
    <row r="4" spans="1:7" ht="29.25" customHeight="1">
      <c r="A4" s="570" t="s">
        <v>390</v>
      </c>
      <c r="B4" s="570"/>
      <c r="C4" s="570"/>
      <c r="D4" s="570"/>
      <c r="E4" s="570"/>
      <c r="F4" s="570"/>
      <c r="G4" s="570"/>
    </row>
    <row r="5" spans="1:7" s="268" customFormat="1" ht="19.5">
      <c r="A5" s="268" t="s">
        <v>452</v>
      </c>
      <c r="D5" s="269"/>
      <c r="E5" s="269"/>
      <c r="F5" s="269"/>
      <c r="G5" s="274" t="s">
        <v>391</v>
      </c>
    </row>
    <row r="6" spans="1:7" s="268" customFormat="1" ht="19.5">
      <c r="A6" s="563" t="s">
        <v>352</v>
      </c>
      <c r="B6" s="563"/>
      <c r="C6" s="562"/>
      <c r="D6" s="275"/>
      <c r="E6" s="276"/>
      <c r="F6" s="541"/>
      <c r="G6" s="540"/>
    </row>
    <row r="7" spans="1:7" s="268" customFormat="1" ht="21" customHeight="1">
      <c r="A7" s="564"/>
      <c r="B7" s="565"/>
      <c r="C7" s="566"/>
      <c r="D7" s="552" t="s">
        <v>446</v>
      </c>
      <c r="E7" s="541" t="s">
        <v>366</v>
      </c>
      <c r="F7" s="554" t="s">
        <v>367</v>
      </c>
      <c r="G7" s="540"/>
    </row>
    <row r="8" spans="1:7" s="268" customFormat="1" ht="21" customHeight="1">
      <c r="A8" s="567"/>
      <c r="B8" s="567"/>
      <c r="C8" s="568"/>
      <c r="D8" s="553"/>
      <c r="E8" s="541"/>
      <c r="F8" s="555"/>
      <c r="G8" s="540"/>
    </row>
    <row r="9" spans="1:7" s="268" customFormat="1" ht="24.75" customHeight="1">
      <c r="A9" s="556" t="s">
        <v>453</v>
      </c>
      <c r="B9" s="540" t="s">
        <v>368</v>
      </c>
      <c r="C9" s="541"/>
      <c r="D9" s="292"/>
      <c r="E9" s="292"/>
      <c r="F9" s="575"/>
      <c r="G9" s="576"/>
    </row>
    <row r="10" spans="1:7" s="268" customFormat="1" ht="24.75" customHeight="1">
      <c r="A10" s="557"/>
      <c r="B10" s="540" t="s">
        <v>369</v>
      </c>
      <c r="C10" s="541"/>
      <c r="D10" s="293"/>
      <c r="E10" s="294"/>
      <c r="F10" s="577"/>
      <c r="G10" s="565"/>
    </row>
    <row r="11" spans="1:7" s="268" customFormat="1" ht="24.75" customHeight="1">
      <c r="A11" s="557"/>
      <c r="B11" s="540" t="s">
        <v>370</v>
      </c>
      <c r="C11" s="541"/>
      <c r="D11" s="293"/>
      <c r="E11" s="294"/>
      <c r="F11" s="540"/>
      <c r="G11" s="578"/>
    </row>
    <row r="12" spans="1:7" s="268" customFormat="1" ht="24.75" customHeight="1">
      <c r="A12" s="557"/>
      <c r="B12" s="540" t="s">
        <v>371</v>
      </c>
      <c r="C12" s="541"/>
      <c r="D12" s="293"/>
      <c r="E12" s="294"/>
      <c r="F12" s="577"/>
      <c r="G12" s="565"/>
    </row>
    <row r="13" spans="1:7" s="268" customFormat="1" ht="24.75" customHeight="1">
      <c r="A13" s="557"/>
      <c r="B13" s="540" t="s">
        <v>372</v>
      </c>
      <c r="C13" s="541"/>
      <c r="D13" s="293"/>
      <c r="E13" s="294"/>
      <c r="F13" s="540"/>
      <c r="G13" s="578"/>
    </row>
    <row r="14" spans="1:7" s="268" customFormat="1" ht="24.75" customHeight="1">
      <c r="A14" s="557"/>
      <c r="B14" s="540" t="s">
        <v>373</v>
      </c>
      <c r="C14" s="541"/>
      <c r="D14" s="293"/>
      <c r="E14" s="294"/>
      <c r="F14" s="540"/>
      <c r="G14" s="578"/>
    </row>
    <row r="15" spans="1:7" s="268" customFormat="1" ht="24.75" customHeight="1">
      <c r="A15" s="557"/>
      <c r="B15" s="561" t="s">
        <v>374</v>
      </c>
      <c r="C15" s="562"/>
      <c r="D15" s="293"/>
      <c r="E15" s="294"/>
      <c r="F15" s="577"/>
      <c r="G15" s="565"/>
    </row>
    <row r="16" spans="1:7" s="268" customFormat="1" ht="24.75" customHeight="1">
      <c r="A16" s="557"/>
      <c r="B16" s="540" t="s">
        <v>375</v>
      </c>
      <c r="C16" s="541"/>
      <c r="D16" s="293"/>
      <c r="E16" s="294"/>
      <c r="F16" s="540"/>
      <c r="G16" s="578"/>
    </row>
    <row r="17" spans="1:7" s="268" customFormat="1" ht="24.75" customHeight="1">
      <c r="A17" s="557"/>
      <c r="B17" s="540" t="s">
        <v>376</v>
      </c>
      <c r="C17" s="541"/>
      <c r="D17" s="293"/>
      <c r="E17" s="294"/>
      <c r="F17" s="540"/>
      <c r="G17" s="578"/>
    </row>
    <row r="18" spans="1:7" s="268" customFormat="1" ht="24.75" customHeight="1">
      <c r="A18" s="557"/>
      <c r="B18" s="540" t="s">
        <v>377</v>
      </c>
      <c r="C18" s="541"/>
      <c r="D18" s="293"/>
      <c r="E18" s="294"/>
      <c r="F18" s="577"/>
      <c r="G18" s="565"/>
    </row>
    <row r="19" spans="1:7" s="268" customFormat="1" ht="24.75" customHeight="1">
      <c r="A19" s="557"/>
      <c r="B19" s="540" t="s">
        <v>182</v>
      </c>
      <c r="C19" s="541"/>
      <c r="D19" s="293"/>
      <c r="E19" s="294"/>
      <c r="F19" s="540"/>
      <c r="G19" s="578"/>
    </row>
    <row r="20" spans="1:7" s="268" customFormat="1" ht="24.75" customHeight="1">
      <c r="A20" s="557"/>
      <c r="B20" s="540" t="s">
        <v>378</v>
      </c>
      <c r="C20" s="541"/>
      <c r="D20" s="293"/>
      <c r="E20" s="294"/>
      <c r="F20" s="540"/>
      <c r="G20" s="578"/>
    </row>
    <row r="21" spans="1:7" s="268" customFormat="1" ht="24.75" customHeight="1">
      <c r="A21" s="557"/>
      <c r="B21" s="540" t="s">
        <v>379</v>
      </c>
      <c r="C21" s="541"/>
      <c r="D21" s="293"/>
      <c r="E21" s="294"/>
      <c r="F21" s="577"/>
      <c r="G21" s="565"/>
    </row>
    <row r="22" spans="1:7" s="268" customFormat="1" ht="24.75" customHeight="1">
      <c r="A22" s="557"/>
      <c r="B22" s="540" t="s">
        <v>380</v>
      </c>
      <c r="C22" s="541"/>
      <c r="D22" s="293"/>
      <c r="E22" s="294"/>
      <c r="F22" s="540"/>
      <c r="G22" s="578"/>
    </row>
    <row r="23" spans="1:7" s="268" customFormat="1" ht="24.75" customHeight="1">
      <c r="A23" s="558"/>
      <c r="B23" s="540" t="s">
        <v>381</v>
      </c>
      <c r="C23" s="541"/>
      <c r="D23" s="293"/>
      <c r="E23" s="294"/>
      <c r="F23" s="540"/>
      <c r="G23" s="578"/>
    </row>
    <row r="24" spans="1:7" s="268" customFormat="1" ht="2.25" customHeight="1">
      <c r="A24" s="277"/>
      <c r="B24" s="278"/>
      <c r="C24" s="279"/>
      <c r="D24" s="280"/>
      <c r="E24" s="281"/>
      <c r="F24" s="278"/>
      <c r="G24" s="282"/>
    </row>
    <row r="25" spans="1:7" s="268" customFormat="1" ht="71.25" customHeight="1">
      <c r="A25" s="544" t="s">
        <v>454</v>
      </c>
      <c r="B25" s="544"/>
      <c r="C25" s="545"/>
      <c r="D25" s="280"/>
      <c r="E25" s="295"/>
      <c r="F25" s="571"/>
      <c r="G25" s="572"/>
    </row>
    <row r="26" spans="1:8" ht="19.5">
      <c r="A26" s="345"/>
      <c r="B26" s="345"/>
      <c r="C26" s="345"/>
      <c r="D26" s="346"/>
      <c r="E26" s="346"/>
      <c r="F26" s="346"/>
      <c r="G26" s="346"/>
      <c r="H26" s="345"/>
    </row>
    <row r="27" spans="1:8" ht="19.5">
      <c r="A27" s="268"/>
      <c r="B27" s="268"/>
      <c r="C27" s="268"/>
      <c r="D27" s="269"/>
      <c r="E27" s="269"/>
      <c r="F27" s="269"/>
      <c r="G27" s="269"/>
      <c r="H27" s="268"/>
    </row>
    <row r="28" spans="1:8" ht="19.5">
      <c r="A28" s="347"/>
      <c r="B28" s="348"/>
      <c r="C28" s="274"/>
      <c r="D28" s="274"/>
      <c r="E28" s="268"/>
      <c r="F28" s="318"/>
      <c r="G28" s="318"/>
      <c r="H28" s="268"/>
    </row>
    <row r="29" spans="1:8" ht="19.5">
      <c r="A29" s="347"/>
      <c r="B29" s="274"/>
      <c r="C29" s="274"/>
      <c r="D29" s="269"/>
      <c r="E29" s="268"/>
      <c r="F29" s="349"/>
      <c r="G29" s="349"/>
      <c r="H29" s="268"/>
    </row>
  </sheetData>
  <sheetProtection/>
  <mergeCells count="41">
    <mergeCell ref="A6:C8"/>
    <mergeCell ref="A3:G3"/>
    <mergeCell ref="A4:G4"/>
    <mergeCell ref="F6:G6"/>
    <mergeCell ref="F15:G15"/>
    <mergeCell ref="F16:G16"/>
    <mergeCell ref="B9:C9"/>
    <mergeCell ref="B10:C10"/>
    <mergeCell ref="B11:C11"/>
    <mergeCell ref="B12:C12"/>
    <mergeCell ref="B13:C13"/>
    <mergeCell ref="B21:C21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0:G10"/>
    <mergeCell ref="F11:G11"/>
    <mergeCell ref="F12:G12"/>
    <mergeCell ref="F13:G13"/>
    <mergeCell ref="F14:G14"/>
    <mergeCell ref="B20:C20"/>
    <mergeCell ref="F19:G19"/>
    <mergeCell ref="B14:C14"/>
    <mergeCell ref="B15:C15"/>
    <mergeCell ref="B16:C16"/>
    <mergeCell ref="B23:C23"/>
    <mergeCell ref="F23:G23"/>
    <mergeCell ref="A25:C25"/>
    <mergeCell ref="F25:G25"/>
    <mergeCell ref="B1:E1"/>
    <mergeCell ref="D7:D8"/>
    <mergeCell ref="E7:E8"/>
    <mergeCell ref="F7:G8"/>
    <mergeCell ref="A9:A23"/>
    <mergeCell ref="F9:G9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T32"/>
  <sheetViews>
    <sheetView zoomScale="72" zoomScaleNormal="72" zoomScalePageLayoutView="0" workbookViewId="0" topLeftCell="A7">
      <selection activeCell="C29" sqref="C29"/>
    </sheetView>
  </sheetViews>
  <sheetFormatPr defaultColWidth="9.00390625" defaultRowHeight="16.5"/>
  <cols>
    <col min="1" max="1" width="19.125" style="316" customWidth="1"/>
    <col min="2" max="2" width="23.375" style="316" customWidth="1"/>
    <col min="3" max="3" width="16.75390625" style="307" customWidth="1"/>
    <col min="4" max="4" width="17.375" style="307" customWidth="1"/>
    <col min="5" max="5" width="17.125" style="316" customWidth="1"/>
    <col min="6" max="6" width="18.125" style="316" customWidth="1"/>
    <col min="7" max="7" width="22.25390625" style="316" customWidth="1"/>
    <col min="8" max="97" width="9.00390625" style="306" customWidth="1"/>
    <col min="98" max="16384" width="8.875" style="307" customWidth="1"/>
  </cols>
  <sheetData>
    <row r="1" spans="1:7" s="268" customFormat="1" ht="18" customHeight="1">
      <c r="A1" s="302" t="s">
        <v>400</v>
      </c>
      <c r="B1" s="585" t="s">
        <v>401</v>
      </c>
      <c r="C1" s="586"/>
      <c r="D1" s="586"/>
      <c r="E1" s="587"/>
      <c r="F1" s="303" t="s">
        <v>119</v>
      </c>
      <c r="G1" s="291" t="s">
        <v>402</v>
      </c>
    </row>
    <row r="2" spans="1:7" s="268" customFormat="1" ht="18" customHeight="1">
      <c r="A2" s="302" t="s">
        <v>403</v>
      </c>
      <c r="B2" s="271" t="s">
        <v>456</v>
      </c>
      <c r="C2" s="304"/>
      <c r="D2" s="304"/>
      <c r="E2" s="304"/>
      <c r="F2" s="303" t="s">
        <v>364</v>
      </c>
      <c r="G2" s="305" t="s">
        <v>441</v>
      </c>
    </row>
    <row r="3" spans="1:7" ht="29.25" customHeight="1">
      <c r="A3" s="604" t="s">
        <v>455</v>
      </c>
      <c r="B3" s="604"/>
      <c r="C3" s="604"/>
      <c r="D3" s="604"/>
      <c r="E3" s="604"/>
      <c r="F3" s="604"/>
      <c r="G3" s="604"/>
    </row>
    <row r="4" spans="1:7" ht="20.25" customHeight="1" thickBot="1">
      <c r="A4" s="605" t="s">
        <v>457</v>
      </c>
      <c r="B4" s="605"/>
      <c r="C4" s="300"/>
      <c r="D4" s="300" t="s">
        <v>405</v>
      </c>
      <c r="E4" s="308"/>
      <c r="F4" s="308"/>
      <c r="G4" s="300" t="s">
        <v>391</v>
      </c>
    </row>
    <row r="5" spans="1:7" ht="34.5" customHeight="1" thickBot="1">
      <c r="A5" s="606" t="s">
        <v>406</v>
      </c>
      <c r="B5" s="607"/>
      <c r="C5" s="309" t="s">
        <v>407</v>
      </c>
      <c r="D5" s="310" t="s">
        <v>408</v>
      </c>
      <c r="E5" s="309" t="s">
        <v>409</v>
      </c>
      <c r="F5" s="311" t="s">
        <v>410</v>
      </c>
      <c r="G5" s="312" t="s">
        <v>411</v>
      </c>
    </row>
    <row r="6" spans="1:98" s="306" customFormat="1" ht="18" customHeight="1">
      <c r="A6" s="608" t="s">
        <v>412</v>
      </c>
      <c r="B6" s="609"/>
      <c r="C6" s="322"/>
      <c r="D6" s="322"/>
      <c r="E6" s="322"/>
      <c r="F6" s="323"/>
      <c r="G6" s="324"/>
      <c r="CT6" s="307"/>
    </row>
    <row r="7" spans="1:7" s="306" customFormat="1" ht="18" customHeight="1">
      <c r="A7" s="592" t="s">
        <v>413</v>
      </c>
      <c r="B7" s="593"/>
      <c r="C7" s="325"/>
      <c r="D7" s="325"/>
      <c r="E7" s="325"/>
      <c r="F7" s="326"/>
      <c r="G7" s="327"/>
    </row>
    <row r="8" spans="1:7" s="306" customFormat="1" ht="18" customHeight="1">
      <c r="A8" s="588" t="s">
        <v>414</v>
      </c>
      <c r="B8" s="589"/>
      <c r="C8" s="325"/>
      <c r="D8" s="328"/>
      <c r="E8" s="329"/>
      <c r="F8" s="330"/>
      <c r="G8" s="331"/>
    </row>
    <row r="9" spans="1:7" s="306" customFormat="1" ht="18" customHeight="1">
      <c r="A9" s="594" t="s">
        <v>415</v>
      </c>
      <c r="B9" s="595"/>
      <c r="C9" s="328"/>
      <c r="D9" s="596"/>
      <c r="E9" s="596"/>
      <c r="F9" s="599"/>
      <c r="G9" s="599"/>
    </row>
    <row r="10" spans="1:7" s="306" customFormat="1" ht="18" customHeight="1">
      <c r="A10" s="602" t="s">
        <v>416</v>
      </c>
      <c r="B10" s="603"/>
      <c r="C10" s="332"/>
      <c r="D10" s="597"/>
      <c r="E10" s="597"/>
      <c r="F10" s="600"/>
      <c r="G10" s="600"/>
    </row>
    <row r="11" spans="1:7" s="306" customFormat="1" ht="18" customHeight="1">
      <c r="A11" s="602" t="s">
        <v>417</v>
      </c>
      <c r="B11" s="603"/>
      <c r="C11" s="332"/>
      <c r="D11" s="598"/>
      <c r="E11" s="598"/>
      <c r="F11" s="601"/>
      <c r="G11" s="601"/>
    </row>
    <row r="12" spans="1:7" s="306" customFormat="1" ht="18" customHeight="1">
      <c r="A12" s="588" t="s">
        <v>418</v>
      </c>
      <c r="B12" s="589"/>
      <c r="C12" s="328"/>
      <c r="D12" s="328"/>
      <c r="E12" s="333"/>
      <c r="F12" s="334"/>
      <c r="G12" s="335"/>
    </row>
    <row r="13" spans="1:7" s="306" customFormat="1" ht="18" customHeight="1">
      <c r="A13" s="592" t="s">
        <v>419</v>
      </c>
      <c r="B13" s="593"/>
      <c r="C13" s="325"/>
      <c r="D13" s="325"/>
      <c r="E13" s="325"/>
      <c r="F13" s="325"/>
      <c r="G13" s="336"/>
    </row>
    <row r="14" spans="1:7" s="306" customFormat="1" ht="18" customHeight="1">
      <c r="A14" s="588" t="s">
        <v>420</v>
      </c>
      <c r="B14" s="589"/>
      <c r="C14" s="328"/>
      <c r="D14" s="328"/>
      <c r="E14" s="333"/>
      <c r="F14" s="334"/>
      <c r="G14" s="335"/>
    </row>
    <row r="15" spans="1:7" s="306" customFormat="1" ht="18" customHeight="1">
      <c r="A15" s="588" t="s">
        <v>421</v>
      </c>
      <c r="B15" s="589"/>
      <c r="C15" s="328"/>
      <c r="D15" s="328"/>
      <c r="E15" s="333"/>
      <c r="F15" s="334"/>
      <c r="G15" s="335"/>
    </row>
    <row r="16" spans="1:7" s="306" customFormat="1" ht="18" customHeight="1">
      <c r="A16" s="588" t="s">
        <v>422</v>
      </c>
      <c r="B16" s="589"/>
      <c r="C16" s="328"/>
      <c r="D16" s="328"/>
      <c r="E16" s="333"/>
      <c r="F16" s="334"/>
      <c r="G16" s="335"/>
    </row>
    <row r="17" spans="1:7" s="306" customFormat="1" ht="18" customHeight="1">
      <c r="A17" s="581" t="s">
        <v>423</v>
      </c>
      <c r="B17" s="582"/>
      <c r="C17" s="337"/>
      <c r="D17" s="337"/>
      <c r="E17" s="337"/>
      <c r="F17" s="337"/>
      <c r="G17" s="338"/>
    </row>
    <row r="18" spans="1:7" s="306" customFormat="1" ht="18" customHeight="1">
      <c r="A18" s="588" t="s">
        <v>424</v>
      </c>
      <c r="B18" s="589"/>
      <c r="C18" s="328"/>
      <c r="D18" s="328"/>
      <c r="E18" s="333"/>
      <c r="F18" s="334"/>
      <c r="G18" s="335"/>
    </row>
    <row r="19" spans="1:7" s="306" customFormat="1" ht="18" customHeight="1">
      <c r="A19" s="588" t="s">
        <v>425</v>
      </c>
      <c r="B19" s="589"/>
      <c r="C19" s="328"/>
      <c r="D19" s="328"/>
      <c r="E19" s="333"/>
      <c r="F19" s="334"/>
      <c r="G19" s="335"/>
    </row>
    <row r="20" spans="1:7" s="306" customFormat="1" ht="18" customHeight="1">
      <c r="A20" s="590" t="s">
        <v>426</v>
      </c>
      <c r="B20" s="591"/>
      <c r="C20" s="337"/>
      <c r="D20" s="337"/>
      <c r="E20" s="337"/>
      <c r="F20" s="337"/>
      <c r="G20" s="338"/>
    </row>
    <row r="21" spans="1:7" s="306" customFormat="1" ht="18" customHeight="1">
      <c r="A21" s="581" t="s">
        <v>427</v>
      </c>
      <c r="B21" s="582"/>
      <c r="C21" s="337"/>
      <c r="D21" s="337"/>
      <c r="E21" s="337"/>
      <c r="F21" s="337"/>
      <c r="G21" s="338"/>
    </row>
    <row r="22" spans="1:7" s="306" customFormat="1" ht="33" customHeight="1">
      <c r="A22" s="579" t="s">
        <v>459</v>
      </c>
      <c r="B22" s="610"/>
      <c r="C22" s="332"/>
      <c r="D22" s="332"/>
      <c r="E22" s="333"/>
      <c r="F22" s="334"/>
      <c r="G22" s="335"/>
    </row>
    <row r="23" spans="1:7" s="306" customFormat="1" ht="18" customHeight="1">
      <c r="A23" s="579" t="s">
        <v>429</v>
      </c>
      <c r="B23" s="580"/>
      <c r="C23" s="332"/>
      <c r="D23" s="332"/>
      <c r="E23" s="333"/>
      <c r="F23" s="334"/>
      <c r="G23" s="335"/>
    </row>
    <row r="24" spans="1:7" s="306" customFormat="1" ht="18" customHeight="1">
      <c r="A24" s="579" t="s">
        <v>430</v>
      </c>
      <c r="B24" s="580"/>
      <c r="C24" s="332"/>
      <c r="D24" s="332"/>
      <c r="E24" s="333"/>
      <c r="F24" s="334"/>
      <c r="G24" s="335"/>
    </row>
    <row r="25" spans="1:7" s="306" customFormat="1" ht="18" customHeight="1">
      <c r="A25" s="581" t="s">
        <v>431</v>
      </c>
      <c r="B25" s="582"/>
      <c r="C25" s="332"/>
      <c r="D25" s="332"/>
      <c r="E25" s="333"/>
      <c r="F25" s="334"/>
      <c r="G25" s="335"/>
    </row>
    <row r="26" spans="1:7" s="306" customFormat="1" ht="18" customHeight="1" thickBot="1">
      <c r="A26" s="583" t="s">
        <v>432</v>
      </c>
      <c r="B26" s="584"/>
      <c r="C26" s="339"/>
      <c r="D26" s="339"/>
      <c r="E26" s="339"/>
      <c r="F26" s="339"/>
      <c r="G26" s="340"/>
    </row>
    <row r="27" spans="1:7" s="306" customFormat="1" ht="30" customHeight="1">
      <c r="A27" s="313" t="s">
        <v>433</v>
      </c>
      <c r="B27" s="313" t="s">
        <v>434</v>
      </c>
      <c r="C27" s="314" t="s">
        <v>171</v>
      </c>
      <c r="D27" s="315"/>
      <c r="E27" s="314" t="s">
        <v>435</v>
      </c>
      <c r="F27" s="314"/>
      <c r="G27" s="314" t="s">
        <v>436</v>
      </c>
    </row>
    <row r="28" spans="1:7" s="306" customFormat="1" ht="31.5" customHeight="1">
      <c r="A28" s="316"/>
      <c r="B28" s="316"/>
      <c r="C28" s="317" t="s">
        <v>173</v>
      </c>
      <c r="D28" s="315"/>
      <c r="E28" s="314"/>
      <c r="F28" s="314"/>
      <c r="G28" s="314"/>
    </row>
    <row r="29" spans="1:98" s="306" customFormat="1" ht="15" customHeight="1">
      <c r="A29" s="316" t="s">
        <v>458</v>
      </c>
      <c r="B29" s="316"/>
      <c r="C29" s="268"/>
      <c r="D29" s="268"/>
      <c r="E29" s="318"/>
      <c r="F29" s="318"/>
      <c r="G29" s="318"/>
      <c r="CT29" s="307"/>
    </row>
    <row r="30" spans="1:98" s="316" customFormat="1" ht="15" customHeight="1">
      <c r="A30" s="301" t="s">
        <v>438</v>
      </c>
      <c r="B30" s="301"/>
      <c r="C30" s="319"/>
      <c r="D30" s="319"/>
      <c r="E30" s="320"/>
      <c r="F30" s="320"/>
      <c r="G30" s="318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  <c r="BB30" s="306"/>
      <c r="BC30" s="306"/>
      <c r="BD30" s="306"/>
      <c r="BE30" s="306"/>
      <c r="BF30" s="306"/>
      <c r="BG30" s="306"/>
      <c r="BH30" s="306"/>
      <c r="BI30" s="306"/>
      <c r="BJ30" s="306"/>
      <c r="BK30" s="306"/>
      <c r="BL30" s="306"/>
      <c r="BM30" s="306"/>
      <c r="BN30" s="306"/>
      <c r="BO30" s="306"/>
      <c r="BP30" s="306"/>
      <c r="BQ30" s="306"/>
      <c r="BR30" s="306"/>
      <c r="BS30" s="306"/>
      <c r="BT30" s="306"/>
      <c r="BU30" s="306"/>
      <c r="BV30" s="306"/>
      <c r="BW30" s="306"/>
      <c r="BX30" s="306"/>
      <c r="BY30" s="306"/>
      <c r="BZ30" s="306"/>
      <c r="CA30" s="306"/>
      <c r="CB30" s="306"/>
      <c r="CC30" s="306"/>
      <c r="CD30" s="306"/>
      <c r="CE30" s="306"/>
      <c r="CF30" s="306"/>
      <c r="CG30" s="306"/>
      <c r="CH30" s="306"/>
      <c r="CI30" s="306"/>
      <c r="CJ30" s="306"/>
      <c r="CK30" s="306"/>
      <c r="CL30" s="306"/>
      <c r="CM30" s="306"/>
      <c r="CN30" s="306"/>
      <c r="CO30" s="306"/>
      <c r="CP30" s="306"/>
      <c r="CQ30" s="306"/>
      <c r="CR30" s="306"/>
      <c r="CS30" s="306"/>
      <c r="CT30" s="307"/>
    </row>
    <row r="31" spans="1:98" s="316" customFormat="1" ht="15" customHeight="1">
      <c r="A31" s="301" t="s">
        <v>439</v>
      </c>
      <c r="B31" s="301"/>
      <c r="C31" s="319"/>
      <c r="D31" s="319"/>
      <c r="E31" s="320"/>
      <c r="F31" s="320"/>
      <c r="G31" s="318"/>
      <c r="H31" s="306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  <c r="BB31" s="306"/>
      <c r="BC31" s="306"/>
      <c r="BD31" s="306"/>
      <c r="BE31" s="306"/>
      <c r="BF31" s="306"/>
      <c r="BG31" s="306"/>
      <c r="BH31" s="306"/>
      <c r="BI31" s="306"/>
      <c r="BJ31" s="306"/>
      <c r="BK31" s="306"/>
      <c r="BL31" s="306"/>
      <c r="BM31" s="306"/>
      <c r="BN31" s="306"/>
      <c r="BO31" s="306"/>
      <c r="BP31" s="306"/>
      <c r="BQ31" s="306"/>
      <c r="BR31" s="306"/>
      <c r="BS31" s="306"/>
      <c r="BT31" s="306"/>
      <c r="BU31" s="306"/>
      <c r="BV31" s="306"/>
      <c r="BW31" s="306"/>
      <c r="BX31" s="306"/>
      <c r="BY31" s="306"/>
      <c r="BZ31" s="306"/>
      <c r="CA31" s="306"/>
      <c r="CB31" s="306"/>
      <c r="CC31" s="306"/>
      <c r="CD31" s="306"/>
      <c r="CE31" s="306"/>
      <c r="CF31" s="306"/>
      <c r="CG31" s="306"/>
      <c r="CH31" s="306"/>
      <c r="CI31" s="306"/>
      <c r="CJ31" s="306"/>
      <c r="CK31" s="306"/>
      <c r="CL31" s="306"/>
      <c r="CM31" s="306"/>
      <c r="CN31" s="306"/>
      <c r="CO31" s="306"/>
      <c r="CP31" s="306"/>
      <c r="CQ31" s="306"/>
      <c r="CR31" s="306"/>
      <c r="CS31" s="306"/>
      <c r="CT31" s="307"/>
    </row>
    <row r="32" spans="1:7" ht="15.75" customHeight="1">
      <c r="A32" s="321" t="s">
        <v>440</v>
      </c>
      <c r="B32" s="318"/>
      <c r="C32" s="268"/>
      <c r="D32" s="268"/>
      <c r="E32" s="318"/>
      <c r="F32" s="318"/>
      <c r="G32" s="318"/>
    </row>
  </sheetData>
  <sheetProtection/>
  <mergeCells count="29">
    <mergeCell ref="A3:G3"/>
    <mergeCell ref="A4:B4"/>
    <mergeCell ref="A5:B5"/>
    <mergeCell ref="A6:B6"/>
    <mergeCell ref="A7:B7"/>
    <mergeCell ref="A8:B8"/>
    <mergeCell ref="A9:B9"/>
    <mergeCell ref="D9:D11"/>
    <mergeCell ref="E9:E11"/>
    <mergeCell ref="F9:F11"/>
    <mergeCell ref="G9:G11"/>
    <mergeCell ref="A10:B10"/>
    <mergeCell ref="A11:B11"/>
    <mergeCell ref="A12:B12"/>
    <mergeCell ref="A13:B13"/>
    <mergeCell ref="A14:B14"/>
    <mergeCell ref="A15:B15"/>
    <mergeCell ref="A16:B16"/>
    <mergeCell ref="A17:B17"/>
    <mergeCell ref="A24:B24"/>
    <mergeCell ref="A25:B25"/>
    <mergeCell ref="A26:B26"/>
    <mergeCell ref="B1:E1"/>
    <mergeCell ref="A18:B18"/>
    <mergeCell ref="A19:B1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="85" zoomScaleNormal="85" workbookViewId="0" topLeftCell="A13">
      <selection activeCell="B10" sqref="B10"/>
    </sheetView>
  </sheetViews>
  <sheetFormatPr defaultColWidth="9.00390625" defaultRowHeight="16.5"/>
  <cols>
    <col min="1" max="1" width="10.625" style="18" customWidth="1"/>
    <col min="2" max="2" width="11.75390625" style="18" customWidth="1"/>
    <col min="3" max="3" width="8.625" style="18" customWidth="1"/>
    <col min="4" max="4" width="9.625" style="18" customWidth="1"/>
    <col min="5" max="5" width="8.625" style="18" customWidth="1"/>
    <col min="6" max="6" width="9.625" style="18" customWidth="1"/>
    <col min="7" max="7" width="10.125" style="18" customWidth="1"/>
    <col min="8" max="9" width="8.625" style="18" customWidth="1"/>
    <col min="10" max="10" width="9.625" style="18" customWidth="1"/>
    <col min="11" max="16384" width="8.875" style="18" customWidth="1"/>
  </cols>
  <sheetData>
    <row r="1" spans="1:10" ht="16.5" thickBot="1">
      <c r="A1" s="357" t="s">
        <v>4</v>
      </c>
      <c r="B1" s="359"/>
      <c r="C1" s="367" t="s">
        <v>215</v>
      </c>
      <c r="D1" s="368"/>
      <c r="E1" s="368"/>
      <c r="F1" s="369"/>
      <c r="G1" s="1" t="s">
        <v>5</v>
      </c>
      <c r="H1" s="357" t="s">
        <v>46</v>
      </c>
      <c r="I1" s="358"/>
      <c r="J1" s="359"/>
    </row>
    <row r="2" spans="1:10" ht="16.5" thickBot="1">
      <c r="A2" s="357" t="s">
        <v>6</v>
      </c>
      <c r="B2" s="359"/>
      <c r="C2" s="2" t="s">
        <v>222</v>
      </c>
      <c r="D2" s="13"/>
      <c r="G2" s="1" t="s">
        <v>7</v>
      </c>
      <c r="H2" s="357" t="s">
        <v>42</v>
      </c>
      <c r="I2" s="358"/>
      <c r="J2" s="359"/>
    </row>
    <row r="3" spans="1:10" s="3" customFormat="1" ht="24">
      <c r="A3" s="366" t="s">
        <v>45</v>
      </c>
      <c r="B3" s="366"/>
      <c r="C3" s="366"/>
      <c r="D3" s="366"/>
      <c r="E3" s="366"/>
      <c r="F3" s="366"/>
      <c r="G3" s="366"/>
      <c r="H3" s="366"/>
      <c r="I3" s="366"/>
      <c r="J3" s="366"/>
    </row>
    <row r="4" spans="1:6" s="3" customFormat="1" ht="15">
      <c r="A4" s="372"/>
      <c r="B4" s="372"/>
      <c r="C4" s="372"/>
      <c r="D4" s="372"/>
      <c r="E4" s="372"/>
      <c r="F4" s="372"/>
    </row>
    <row r="5" spans="1:10" s="3" customFormat="1" ht="18.75" customHeight="1" thickBot="1">
      <c r="A5" s="377" t="s">
        <v>18</v>
      </c>
      <c r="B5" s="377"/>
      <c r="C5" s="377"/>
      <c r="D5" s="377"/>
      <c r="E5" s="377"/>
      <c r="F5" s="377"/>
      <c r="G5" s="377"/>
      <c r="H5" s="377"/>
      <c r="I5" s="377"/>
      <c r="J5" s="377"/>
    </row>
    <row r="6" spans="1:10" s="4" customFormat="1" ht="24" customHeight="1">
      <c r="A6" s="351" t="s">
        <v>40</v>
      </c>
      <c r="B6" s="352"/>
      <c r="C6" s="360" t="s">
        <v>12</v>
      </c>
      <c r="D6" s="361"/>
      <c r="E6" s="380" t="s">
        <v>22</v>
      </c>
      <c r="F6" s="381"/>
      <c r="G6" s="381"/>
      <c r="H6" s="381"/>
      <c r="I6" s="381"/>
      <c r="J6" s="381"/>
    </row>
    <row r="7" spans="1:11" ht="15" customHeight="1">
      <c r="A7" s="353"/>
      <c r="B7" s="354"/>
      <c r="C7" s="362"/>
      <c r="D7" s="363"/>
      <c r="E7" s="382" t="s">
        <v>23</v>
      </c>
      <c r="F7" s="383"/>
      <c r="G7" s="382" t="s">
        <v>24</v>
      </c>
      <c r="H7" s="383"/>
      <c r="I7" s="382" t="s">
        <v>25</v>
      </c>
      <c r="J7" s="388"/>
      <c r="K7" s="4"/>
    </row>
    <row r="8" spans="1:11" ht="18" customHeight="1">
      <c r="A8" s="353"/>
      <c r="B8" s="354"/>
      <c r="C8" s="362"/>
      <c r="D8" s="363"/>
      <c r="E8" s="384"/>
      <c r="F8" s="385"/>
      <c r="G8" s="384"/>
      <c r="H8" s="385"/>
      <c r="I8" s="389"/>
      <c r="J8" s="390"/>
      <c r="K8" s="4"/>
    </row>
    <row r="9" spans="1:11" ht="17.25" customHeight="1">
      <c r="A9" s="353"/>
      <c r="B9" s="354"/>
      <c r="C9" s="362"/>
      <c r="D9" s="363"/>
      <c r="E9" s="384"/>
      <c r="F9" s="385"/>
      <c r="G9" s="384"/>
      <c r="H9" s="385"/>
      <c r="I9" s="389"/>
      <c r="J9" s="390"/>
      <c r="K9" s="4"/>
    </row>
    <row r="10" spans="1:10" s="4" customFormat="1" ht="15" customHeight="1" thickBot="1">
      <c r="A10" s="355"/>
      <c r="B10" s="356"/>
      <c r="C10" s="364"/>
      <c r="D10" s="365"/>
      <c r="E10" s="386"/>
      <c r="F10" s="387"/>
      <c r="G10" s="386"/>
      <c r="H10" s="387"/>
      <c r="I10" s="391"/>
      <c r="J10" s="392"/>
    </row>
    <row r="11" spans="1:11" s="4" customFormat="1" ht="22.5" customHeight="1">
      <c r="A11" s="373" t="s">
        <v>20</v>
      </c>
      <c r="B11" s="374"/>
      <c r="C11" s="19"/>
      <c r="D11" s="19"/>
      <c r="E11" s="19"/>
      <c r="F11" s="19"/>
      <c r="G11" s="19"/>
      <c r="H11" s="19"/>
      <c r="I11" s="19"/>
      <c r="J11" s="19"/>
      <c r="K11" s="18"/>
    </row>
    <row r="12" spans="1:10" s="4" customFormat="1" ht="22.5" customHeight="1">
      <c r="A12" s="375" t="s">
        <v>8</v>
      </c>
      <c r="B12" s="376"/>
      <c r="C12" s="5"/>
      <c r="D12" s="5"/>
      <c r="E12" s="6"/>
      <c r="F12" s="7"/>
      <c r="G12" s="6"/>
      <c r="H12" s="7"/>
      <c r="I12" s="6"/>
      <c r="J12" s="7"/>
    </row>
    <row r="13" spans="1:10" s="4" customFormat="1" ht="22.5" customHeight="1">
      <c r="A13" s="375" t="s">
        <v>9</v>
      </c>
      <c r="B13" s="376"/>
      <c r="C13" s="5"/>
      <c r="D13" s="5"/>
      <c r="E13" s="7"/>
      <c r="F13" s="7"/>
      <c r="G13" s="7"/>
      <c r="H13" s="7"/>
      <c r="I13" s="7"/>
      <c r="J13" s="7"/>
    </row>
    <row r="14" spans="1:10" s="4" customFormat="1" ht="22.5" customHeight="1">
      <c r="A14" s="375" t="s">
        <v>2</v>
      </c>
      <c r="B14" s="376"/>
      <c r="C14" s="5"/>
      <c r="D14" s="5"/>
      <c r="E14" s="7"/>
      <c r="F14" s="7"/>
      <c r="G14" s="7"/>
      <c r="H14" s="7"/>
      <c r="I14" s="7"/>
      <c r="J14" s="7"/>
    </row>
    <row r="15" spans="1:10" s="4" customFormat="1" ht="22.5" customHeight="1">
      <c r="A15" s="375" t="s">
        <v>27</v>
      </c>
      <c r="B15" s="376"/>
      <c r="C15" s="5"/>
      <c r="D15" s="5"/>
      <c r="E15" s="7"/>
      <c r="F15" s="7"/>
      <c r="G15" s="7"/>
      <c r="H15" s="7"/>
      <c r="I15" s="7"/>
      <c r="J15" s="7"/>
    </row>
    <row r="16" spans="1:10" s="4" customFormat="1" ht="22.5" customHeight="1">
      <c r="A16" s="375" t="s">
        <v>28</v>
      </c>
      <c r="B16" s="376"/>
      <c r="C16" s="5"/>
      <c r="D16" s="5"/>
      <c r="E16" s="7"/>
      <c r="F16" s="7"/>
      <c r="G16" s="7"/>
      <c r="H16" s="7"/>
      <c r="I16" s="7"/>
      <c r="J16" s="7"/>
    </row>
    <row r="17" spans="1:11" ht="22.5" customHeight="1">
      <c r="A17" s="375" t="s">
        <v>29</v>
      </c>
      <c r="B17" s="376"/>
      <c r="C17" s="5"/>
      <c r="D17" s="5"/>
      <c r="E17" s="7"/>
      <c r="F17" s="7"/>
      <c r="G17" s="7"/>
      <c r="H17" s="7"/>
      <c r="I17" s="7"/>
      <c r="J17" s="7"/>
      <c r="K17" s="4"/>
    </row>
    <row r="18" spans="1:11" ht="22.5" customHeight="1">
      <c r="A18" s="375" t="s">
        <v>30</v>
      </c>
      <c r="B18" s="376"/>
      <c r="C18" s="5"/>
      <c r="D18" s="5"/>
      <c r="E18" s="7"/>
      <c r="F18" s="7"/>
      <c r="G18" s="7"/>
      <c r="H18" s="7"/>
      <c r="I18" s="7"/>
      <c r="J18" s="7"/>
      <c r="K18" s="4"/>
    </row>
    <row r="19" spans="1:10" ht="22.5" customHeight="1">
      <c r="A19" s="375" t="s">
        <v>31</v>
      </c>
      <c r="B19" s="376"/>
      <c r="C19" s="5"/>
      <c r="D19" s="5"/>
      <c r="E19" s="7"/>
      <c r="F19" s="7"/>
      <c r="G19" s="7"/>
      <c r="H19" s="7"/>
      <c r="I19" s="7"/>
      <c r="J19" s="7"/>
    </row>
    <row r="20" spans="1:10" ht="22.5" customHeight="1">
      <c r="A20" s="375" t="s">
        <v>21</v>
      </c>
      <c r="B20" s="376"/>
      <c r="C20" s="5"/>
      <c r="D20" s="5"/>
      <c r="E20" s="7"/>
      <c r="F20" s="7"/>
      <c r="G20" s="7"/>
      <c r="H20" s="7"/>
      <c r="I20" s="7"/>
      <c r="J20" s="7"/>
    </row>
    <row r="21" spans="1:10" ht="22.5" customHeight="1">
      <c r="A21" s="375" t="s">
        <v>32</v>
      </c>
      <c r="B21" s="376"/>
      <c r="C21" s="5"/>
      <c r="D21" s="5"/>
      <c r="E21" s="7"/>
      <c r="F21" s="7"/>
      <c r="G21" s="7"/>
      <c r="H21" s="7"/>
      <c r="I21" s="7"/>
      <c r="J21" s="7"/>
    </row>
    <row r="22" spans="1:10" ht="22.5" customHeight="1">
      <c r="A22" s="370" t="s">
        <v>33</v>
      </c>
      <c r="B22" s="371"/>
      <c r="C22" s="5"/>
      <c r="D22" s="5"/>
      <c r="E22" s="7"/>
      <c r="F22" s="7"/>
      <c r="G22" s="7"/>
      <c r="H22" s="7"/>
      <c r="I22" s="7"/>
      <c r="J22" s="7"/>
    </row>
    <row r="23" spans="1:10" ht="22.5" customHeight="1">
      <c r="A23" s="370" t="s">
        <v>34</v>
      </c>
      <c r="B23" s="371"/>
      <c r="C23" s="5"/>
      <c r="D23" s="5"/>
      <c r="E23" s="7"/>
      <c r="F23" s="7"/>
      <c r="G23" s="7"/>
      <c r="H23" s="7"/>
      <c r="I23" s="7"/>
      <c r="J23" s="7"/>
    </row>
    <row r="24" spans="1:10" ht="22.5" customHeight="1">
      <c r="A24" s="370" t="s">
        <v>35</v>
      </c>
      <c r="B24" s="371"/>
      <c r="C24" s="5"/>
      <c r="D24" s="5"/>
      <c r="E24" s="7"/>
      <c r="F24" s="7"/>
      <c r="G24" s="7"/>
      <c r="H24" s="7"/>
      <c r="I24" s="7"/>
      <c r="J24" s="7"/>
    </row>
    <row r="25" spans="1:10" ht="22.5" customHeight="1">
      <c r="A25" s="370" t="s">
        <v>36</v>
      </c>
      <c r="B25" s="371"/>
      <c r="C25" s="5"/>
      <c r="D25" s="5"/>
      <c r="E25" s="7"/>
      <c r="F25" s="7"/>
      <c r="G25" s="7"/>
      <c r="H25" s="7"/>
      <c r="I25" s="7"/>
      <c r="J25" s="7"/>
    </row>
    <row r="26" spans="1:10" ht="22.5" customHeight="1">
      <c r="A26" s="370" t="s">
        <v>37</v>
      </c>
      <c r="B26" s="371"/>
      <c r="C26" s="5"/>
      <c r="D26" s="5"/>
      <c r="E26" s="7"/>
      <c r="F26" s="7"/>
      <c r="G26" s="7"/>
      <c r="H26" s="7"/>
      <c r="I26" s="7"/>
      <c r="J26" s="7"/>
    </row>
    <row r="27" spans="1:10" ht="22.5" customHeight="1">
      <c r="A27" s="370" t="s">
        <v>38</v>
      </c>
      <c r="B27" s="371"/>
      <c r="C27" s="5"/>
      <c r="D27" s="5"/>
      <c r="E27" s="7"/>
      <c r="F27" s="7"/>
      <c r="G27" s="7"/>
      <c r="H27" s="7"/>
      <c r="I27" s="7"/>
      <c r="J27" s="7"/>
    </row>
    <row r="28" spans="1:10" ht="22.5" customHeight="1">
      <c r="A28" s="370" t="s">
        <v>39</v>
      </c>
      <c r="B28" s="371"/>
      <c r="C28" s="19"/>
      <c r="D28" s="19"/>
      <c r="E28" s="8"/>
      <c r="F28" s="8"/>
      <c r="G28" s="8"/>
      <c r="H28" s="8"/>
      <c r="I28" s="8"/>
      <c r="J28" s="8"/>
    </row>
    <row r="29" spans="1:10" ht="22.5" customHeight="1">
      <c r="A29" s="370" t="s">
        <v>3</v>
      </c>
      <c r="B29" s="371"/>
      <c r="C29" s="19"/>
      <c r="D29" s="19"/>
      <c r="E29" s="8"/>
      <c r="F29" s="8"/>
      <c r="G29" s="8"/>
      <c r="H29" s="8"/>
      <c r="I29" s="8"/>
      <c r="J29" s="8"/>
    </row>
    <row r="30" spans="1:10" ht="36" customHeight="1">
      <c r="A30" s="370" t="s">
        <v>13</v>
      </c>
      <c r="B30" s="371"/>
      <c r="C30" s="19"/>
      <c r="D30" s="19"/>
      <c r="E30" s="8"/>
      <c r="F30" s="8"/>
      <c r="G30" s="8"/>
      <c r="H30" s="8"/>
      <c r="I30" s="8"/>
      <c r="J30" s="8"/>
    </row>
    <row r="31" spans="1:10" ht="37.5" customHeight="1">
      <c r="A31" s="370" t="s">
        <v>14</v>
      </c>
      <c r="B31" s="371"/>
      <c r="C31" s="19"/>
      <c r="D31" s="19"/>
      <c r="E31" s="8"/>
      <c r="F31" s="8"/>
      <c r="G31" s="8"/>
      <c r="H31" s="8"/>
      <c r="I31" s="8"/>
      <c r="J31" s="8"/>
    </row>
    <row r="32" spans="1:10" ht="22.5" customHeight="1">
      <c r="A32" s="370" t="s">
        <v>10</v>
      </c>
      <c r="B32" s="371"/>
      <c r="C32" s="19"/>
      <c r="D32" s="19"/>
      <c r="E32" s="8"/>
      <c r="F32" s="8"/>
      <c r="G32" s="8"/>
      <c r="H32" s="8"/>
      <c r="I32" s="8"/>
      <c r="J32" s="8"/>
    </row>
    <row r="33" spans="1:10" ht="22.5" customHeight="1">
      <c r="A33" s="370" t="s">
        <v>15</v>
      </c>
      <c r="B33" s="371"/>
      <c r="C33" s="19"/>
      <c r="D33" s="19"/>
      <c r="E33" s="8"/>
      <c r="F33" s="8"/>
      <c r="G33" s="8"/>
      <c r="H33" s="8"/>
      <c r="I33" s="8"/>
      <c r="J33" s="8"/>
    </row>
    <row r="34" spans="1:10" ht="22.5" customHeight="1" thickBot="1">
      <c r="A34" s="378" t="s">
        <v>11</v>
      </c>
      <c r="B34" s="379"/>
      <c r="C34" s="20"/>
      <c r="D34" s="20"/>
      <c r="E34" s="9"/>
      <c r="F34" s="9"/>
      <c r="G34" s="9"/>
      <c r="H34" s="9"/>
      <c r="I34" s="9"/>
      <c r="J34" s="9"/>
    </row>
    <row r="35" spans="1:10" ht="15.75">
      <c r="A35" s="10" t="s">
        <v>0</v>
      </c>
      <c r="B35" s="17" t="s">
        <v>19</v>
      </c>
      <c r="C35" s="3"/>
      <c r="D35" s="3"/>
      <c r="E35" s="11" t="s">
        <v>16</v>
      </c>
      <c r="F35" s="11"/>
      <c r="G35" s="11" t="s">
        <v>17</v>
      </c>
      <c r="J35" s="11" t="s">
        <v>41</v>
      </c>
    </row>
    <row r="36" spans="1:10" ht="15.75">
      <c r="A36" s="3"/>
      <c r="B36" s="3"/>
      <c r="E36" s="11" t="s">
        <v>1</v>
      </c>
      <c r="F36" s="11"/>
      <c r="J36" s="11"/>
    </row>
    <row r="37" spans="1:10" ht="15.75">
      <c r="A37" s="3"/>
      <c r="B37" s="3"/>
      <c r="E37" s="11"/>
      <c r="F37" s="11"/>
      <c r="J37" s="11"/>
    </row>
    <row r="38" spans="1:2" ht="15.75">
      <c r="A38" s="14" t="s">
        <v>44</v>
      </c>
      <c r="B38" s="15"/>
    </row>
    <row r="39" spans="1:2" ht="15.75">
      <c r="A39" s="14" t="s">
        <v>43</v>
      </c>
      <c r="B39" s="15"/>
    </row>
    <row r="40" spans="1:2" ht="15.75">
      <c r="A40" s="16" t="s">
        <v>26</v>
      </c>
      <c r="B40" s="15"/>
    </row>
    <row r="41" ht="15.75">
      <c r="A41" s="12"/>
    </row>
  </sheetData>
  <sheetProtection/>
  <mergeCells count="38">
    <mergeCell ref="A27:B27"/>
    <mergeCell ref="A25:B25"/>
    <mergeCell ref="A33:B33"/>
    <mergeCell ref="A34:B34"/>
    <mergeCell ref="E6:J6"/>
    <mergeCell ref="E7:F10"/>
    <mergeCell ref="G7:H10"/>
    <mergeCell ref="I7:J10"/>
    <mergeCell ref="A21:B21"/>
    <mergeCell ref="A32:B32"/>
    <mergeCell ref="A26:B26"/>
    <mergeCell ref="A16:B16"/>
    <mergeCell ref="A28:B28"/>
    <mergeCell ref="A29:B29"/>
    <mergeCell ref="A30:B30"/>
    <mergeCell ref="A31:B31"/>
    <mergeCell ref="A17:B17"/>
    <mergeCell ref="A18:B18"/>
    <mergeCell ref="A20:B20"/>
    <mergeCell ref="A23:B23"/>
    <mergeCell ref="A24:B24"/>
    <mergeCell ref="A4:F4"/>
    <mergeCell ref="A11:B11"/>
    <mergeCell ref="A12:B12"/>
    <mergeCell ref="A13:B13"/>
    <mergeCell ref="A14:B14"/>
    <mergeCell ref="A15:B15"/>
    <mergeCell ref="A19:B19"/>
    <mergeCell ref="A22:B22"/>
    <mergeCell ref="A5:J5"/>
    <mergeCell ref="A6:B10"/>
    <mergeCell ref="H1:J1"/>
    <mergeCell ref="H2:J2"/>
    <mergeCell ref="C6:D10"/>
    <mergeCell ref="A1:B1"/>
    <mergeCell ref="A2:B2"/>
    <mergeCell ref="A3:J3"/>
    <mergeCell ref="C1:F1"/>
  </mergeCells>
  <printOptions horizontalCentered="1" verticalCentered="1"/>
  <pageMargins left="0.1968503937007874" right="0.2362204724409449" top="0.4724409448818898" bottom="0.2755905511811024" header="0.31496062992125984" footer="0.1574803149606299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="70" zoomScaleNormal="70" zoomScalePageLayoutView="0" workbookViewId="0" topLeftCell="A4">
      <selection activeCell="B10" sqref="B10"/>
    </sheetView>
  </sheetViews>
  <sheetFormatPr defaultColWidth="7.625" defaultRowHeight="16.5"/>
  <cols>
    <col min="1" max="1" width="19.875" style="3" customWidth="1"/>
    <col min="2" max="2" width="16.75390625" style="3" customWidth="1"/>
    <col min="3" max="3" width="28.75390625" style="3" customWidth="1"/>
    <col min="4" max="6" width="16.625" style="3" customWidth="1"/>
    <col min="7" max="16384" width="7.625" style="3" customWidth="1"/>
  </cols>
  <sheetData>
    <row r="1" spans="1:8" ht="17.25" customHeight="1" thickBot="1">
      <c r="A1" s="21" t="s">
        <v>47</v>
      </c>
      <c r="B1" s="423" t="s">
        <v>215</v>
      </c>
      <c r="C1" s="424"/>
      <c r="D1" s="21" t="s">
        <v>48</v>
      </c>
      <c r="E1" s="413" t="s">
        <v>49</v>
      </c>
      <c r="F1" s="414"/>
      <c r="G1" s="22"/>
      <c r="H1" s="22"/>
    </row>
    <row r="2" spans="1:8" ht="18" customHeight="1" thickBot="1">
      <c r="A2" s="21" t="s">
        <v>50</v>
      </c>
      <c r="B2" s="23" t="s">
        <v>223</v>
      </c>
      <c r="C2" s="24"/>
      <c r="D2" s="21" t="s">
        <v>51</v>
      </c>
      <c r="E2" s="415" t="s">
        <v>52</v>
      </c>
      <c r="F2" s="416"/>
      <c r="G2" s="22"/>
      <c r="H2" s="22"/>
    </row>
    <row r="3" spans="1:6" ht="57.75" customHeight="1">
      <c r="A3" s="417" t="s">
        <v>53</v>
      </c>
      <c r="B3" s="417"/>
      <c r="C3" s="417"/>
      <c r="D3" s="417"/>
      <c r="E3" s="417"/>
      <c r="F3" s="417"/>
    </row>
    <row r="4" spans="1:6" ht="15">
      <c r="A4" s="372"/>
      <c r="B4" s="372"/>
      <c r="C4" s="372"/>
      <c r="D4" s="372"/>
      <c r="E4" s="372"/>
      <c r="F4" s="372"/>
    </row>
    <row r="5" spans="1:6" ht="18.75" customHeight="1" thickBot="1">
      <c r="A5" s="418" t="s">
        <v>54</v>
      </c>
      <c r="B5" s="418"/>
      <c r="C5" s="418"/>
      <c r="D5" s="418"/>
      <c r="E5" s="418"/>
      <c r="F5" s="418"/>
    </row>
    <row r="6" spans="1:6" ht="19.5" customHeight="1">
      <c r="A6" s="419" t="s">
        <v>40</v>
      </c>
      <c r="B6" s="419"/>
      <c r="C6" s="420"/>
      <c r="D6" s="403" t="s">
        <v>55</v>
      </c>
      <c r="E6" s="25"/>
      <c r="F6" s="425" t="s">
        <v>56</v>
      </c>
    </row>
    <row r="7" spans="1:6" ht="48" customHeight="1" thickBot="1">
      <c r="A7" s="421"/>
      <c r="B7" s="421"/>
      <c r="C7" s="422"/>
      <c r="D7" s="404"/>
      <c r="E7" s="26" t="s">
        <v>57</v>
      </c>
      <c r="F7" s="426"/>
    </row>
    <row r="8" spans="1:6" ht="31.5" customHeight="1">
      <c r="A8" s="407" t="s">
        <v>58</v>
      </c>
      <c r="B8" s="409" t="s">
        <v>59</v>
      </c>
      <c r="C8" s="410"/>
      <c r="D8" s="149"/>
      <c r="E8" s="150"/>
      <c r="F8" s="151"/>
    </row>
    <row r="9" spans="1:6" ht="31.5" customHeight="1">
      <c r="A9" s="407"/>
      <c r="B9" s="411" t="s">
        <v>60</v>
      </c>
      <c r="C9" s="412"/>
      <c r="D9" s="152"/>
      <c r="E9" s="153"/>
      <c r="F9" s="154"/>
    </row>
    <row r="10" spans="1:6" ht="31.5" customHeight="1">
      <c r="A10" s="407"/>
      <c r="B10" s="401" t="s">
        <v>61</v>
      </c>
      <c r="C10" s="402"/>
      <c r="D10" s="152"/>
      <c r="E10" s="153"/>
      <c r="F10" s="154"/>
    </row>
    <row r="11" spans="1:6" ht="31.5" customHeight="1">
      <c r="A11" s="408"/>
      <c r="B11" s="393" t="s">
        <v>62</v>
      </c>
      <c r="C11" s="394"/>
      <c r="D11" s="152"/>
      <c r="E11" s="153"/>
      <c r="F11" s="154"/>
    </row>
    <row r="12" spans="1:6" ht="31.5" customHeight="1">
      <c r="A12" s="395" t="s">
        <v>63</v>
      </c>
      <c r="B12" s="401" t="s">
        <v>64</v>
      </c>
      <c r="C12" s="402"/>
      <c r="D12" s="152"/>
      <c r="E12" s="153"/>
      <c r="F12" s="154"/>
    </row>
    <row r="13" spans="1:6" ht="31.5" customHeight="1">
      <c r="A13" s="396"/>
      <c r="B13" s="401" t="s">
        <v>65</v>
      </c>
      <c r="C13" s="402"/>
      <c r="D13" s="152"/>
      <c r="E13" s="153"/>
      <c r="F13" s="155"/>
    </row>
    <row r="14" spans="1:6" ht="31.5" customHeight="1">
      <c r="A14" s="396"/>
      <c r="B14" s="401" t="s">
        <v>66</v>
      </c>
      <c r="C14" s="402"/>
      <c r="D14" s="152"/>
      <c r="E14" s="153"/>
      <c r="F14" s="155"/>
    </row>
    <row r="15" spans="1:6" ht="31.5" customHeight="1">
      <c r="A15" s="396"/>
      <c r="B15" s="399" t="s">
        <v>67</v>
      </c>
      <c r="C15" s="28" t="s">
        <v>68</v>
      </c>
      <c r="D15" s="149"/>
      <c r="E15" s="150"/>
      <c r="F15" s="156"/>
    </row>
    <row r="16" spans="1:6" ht="31.5" customHeight="1">
      <c r="A16" s="396"/>
      <c r="B16" s="399"/>
      <c r="C16" s="27" t="s">
        <v>69</v>
      </c>
      <c r="D16" s="157"/>
      <c r="E16" s="158"/>
      <c r="F16" s="155"/>
    </row>
    <row r="17" spans="1:6" ht="31.5" customHeight="1">
      <c r="A17" s="396"/>
      <c r="B17" s="400"/>
      <c r="C17" s="27" t="s">
        <v>70</v>
      </c>
      <c r="D17" s="157"/>
      <c r="E17" s="158"/>
      <c r="F17" s="155"/>
    </row>
    <row r="18" spans="1:6" ht="31.5" customHeight="1">
      <c r="A18" s="396"/>
      <c r="B18" s="398" t="s">
        <v>71</v>
      </c>
      <c r="C18" s="27" t="s">
        <v>72</v>
      </c>
      <c r="D18" s="157"/>
      <c r="E18" s="158"/>
      <c r="F18" s="155"/>
    </row>
    <row r="19" spans="1:6" ht="31.5" customHeight="1">
      <c r="A19" s="396"/>
      <c r="B19" s="399"/>
      <c r="C19" s="27" t="s">
        <v>73</v>
      </c>
      <c r="D19" s="157"/>
      <c r="E19" s="158"/>
      <c r="F19" s="155"/>
    </row>
    <row r="20" spans="1:6" ht="31.5" customHeight="1">
      <c r="A20" s="396"/>
      <c r="B20" s="400"/>
      <c r="C20" s="27" t="s">
        <v>70</v>
      </c>
      <c r="D20" s="157"/>
      <c r="E20" s="158"/>
      <c r="F20" s="155"/>
    </row>
    <row r="21" spans="1:6" ht="31.5" customHeight="1">
      <c r="A21" s="396"/>
      <c r="B21" s="393" t="s">
        <v>74</v>
      </c>
      <c r="C21" s="27" t="s">
        <v>75</v>
      </c>
      <c r="D21" s="159"/>
      <c r="E21" s="159"/>
      <c r="F21" s="160"/>
    </row>
    <row r="22" spans="1:6" ht="31.5" customHeight="1">
      <c r="A22" s="396"/>
      <c r="B22" s="393"/>
      <c r="C22" s="27" t="s">
        <v>76</v>
      </c>
      <c r="D22" s="159"/>
      <c r="E22" s="159"/>
      <c r="F22" s="160"/>
    </row>
    <row r="23" spans="1:6" ht="31.5" customHeight="1">
      <c r="A23" s="397"/>
      <c r="B23" s="393"/>
      <c r="C23" s="27" t="s">
        <v>77</v>
      </c>
      <c r="D23" s="159"/>
      <c r="E23" s="159"/>
      <c r="F23" s="160"/>
    </row>
    <row r="24" spans="1:6" ht="31.5" customHeight="1" thickBot="1">
      <c r="A24" s="405" t="s">
        <v>78</v>
      </c>
      <c r="B24" s="405"/>
      <c r="C24" s="406"/>
      <c r="D24" s="161"/>
      <c r="E24" s="162"/>
      <c r="F24" s="163"/>
    </row>
    <row r="25" spans="1:6" ht="22.5" customHeight="1">
      <c r="A25" s="10" t="s">
        <v>0</v>
      </c>
      <c r="B25" s="3" t="s">
        <v>79</v>
      </c>
      <c r="C25" s="3" t="s">
        <v>217</v>
      </c>
      <c r="D25" s="3" t="s">
        <v>80</v>
      </c>
      <c r="E25" s="10"/>
      <c r="F25" s="11"/>
    </row>
    <row r="26" spans="1:6" ht="36" customHeight="1">
      <c r="A26" s="29"/>
      <c r="B26" s="29"/>
      <c r="C26" s="10" t="s">
        <v>218</v>
      </c>
      <c r="D26" s="29"/>
      <c r="E26" s="29"/>
      <c r="F26" s="30" t="s">
        <v>81</v>
      </c>
    </row>
    <row r="27" spans="3:6" ht="22.5" customHeight="1">
      <c r="C27" s="11"/>
      <c r="F27" s="11"/>
    </row>
    <row r="28" spans="3:6" ht="22.5" customHeight="1">
      <c r="C28" s="11"/>
      <c r="F28" s="11"/>
    </row>
    <row r="29" spans="1:6" ht="22.5" customHeight="1">
      <c r="A29" s="31" t="s">
        <v>82</v>
      </c>
      <c r="C29" s="11"/>
      <c r="F29" s="11"/>
    </row>
    <row r="30" spans="1:6" ht="22.5" customHeight="1">
      <c r="A30" s="31" t="s">
        <v>83</v>
      </c>
      <c r="C30" s="11"/>
      <c r="F30" s="11"/>
    </row>
    <row r="31" spans="3:6" ht="22.5" customHeight="1">
      <c r="C31" s="11"/>
      <c r="F31" s="11"/>
    </row>
    <row r="35" spans="1:3" ht="15.75">
      <c r="A35" s="32"/>
      <c r="C35" s="33"/>
    </row>
    <row r="36" spans="1:3" ht="15.75">
      <c r="A36" s="32"/>
      <c r="C36" s="33"/>
    </row>
    <row r="37" spans="1:3" ht="15.75">
      <c r="A37" s="32"/>
      <c r="C37" s="33"/>
    </row>
    <row r="38" spans="1:3" ht="15.75">
      <c r="A38" s="32"/>
      <c r="C38" s="33"/>
    </row>
  </sheetData>
  <sheetProtection/>
  <mergeCells count="22">
    <mergeCell ref="E1:F1"/>
    <mergeCell ref="E2:F2"/>
    <mergeCell ref="A3:F3"/>
    <mergeCell ref="A4:F4"/>
    <mergeCell ref="A5:F5"/>
    <mergeCell ref="A6:C7"/>
    <mergeCell ref="B1:C1"/>
    <mergeCell ref="F6:F7"/>
    <mergeCell ref="D6:D7"/>
    <mergeCell ref="A24:C24"/>
    <mergeCell ref="A8:A11"/>
    <mergeCell ref="B8:C8"/>
    <mergeCell ref="B9:C9"/>
    <mergeCell ref="B10:C10"/>
    <mergeCell ref="B11:C11"/>
    <mergeCell ref="A12:A23"/>
    <mergeCell ref="B18:B20"/>
    <mergeCell ref="B21:B23"/>
    <mergeCell ref="B13:C13"/>
    <mergeCell ref="B14:C14"/>
    <mergeCell ref="B15:B17"/>
    <mergeCell ref="B12:C1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10">
      <selection activeCell="B10" sqref="B10"/>
    </sheetView>
  </sheetViews>
  <sheetFormatPr defaultColWidth="9.00390625" defaultRowHeight="16.5"/>
  <cols>
    <col min="1" max="1" width="13.00390625" style="64" customWidth="1"/>
    <col min="2" max="3" width="11.875" style="64" customWidth="1"/>
    <col min="4" max="4" width="8.50390625" style="64" customWidth="1"/>
    <col min="5" max="5" width="21.00390625" style="64" customWidth="1"/>
    <col min="6" max="7" width="10.75390625" style="64" customWidth="1"/>
    <col min="8" max="8" width="12.625" style="64" customWidth="1"/>
    <col min="9" max="9" width="5.50390625" style="64" customWidth="1"/>
    <col min="10" max="15" width="9.00390625" style="64" customWidth="1"/>
    <col min="16" max="20" width="8.75390625" style="64" customWidth="1"/>
    <col min="21" max="16384" width="9.00390625" style="64" customWidth="1"/>
  </cols>
  <sheetData>
    <row r="1" spans="1:8" s="4" customFormat="1" ht="19.5" customHeight="1" thickBot="1">
      <c r="A1" s="34" t="s">
        <v>84</v>
      </c>
      <c r="B1" s="442" t="s">
        <v>215</v>
      </c>
      <c r="C1" s="443"/>
      <c r="D1" s="443"/>
      <c r="E1" s="444"/>
      <c r="F1" s="35" t="s">
        <v>85</v>
      </c>
      <c r="G1" s="434" t="s">
        <v>97</v>
      </c>
      <c r="H1" s="435"/>
    </row>
    <row r="2" spans="1:8" s="4" customFormat="1" ht="19.5" customHeight="1" thickBot="1">
      <c r="A2" s="34" t="s">
        <v>98</v>
      </c>
      <c r="B2" s="36" t="s">
        <v>224</v>
      </c>
      <c r="C2" s="37"/>
      <c r="D2" s="37"/>
      <c r="E2" s="13"/>
      <c r="F2" s="35" t="s">
        <v>86</v>
      </c>
      <c r="G2" s="436" t="s">
        <v>99</v>
      </c>
      <c r="H2" s="437"/>
    </row>
    <row r="3" spans="1:8" s="38" customFormat="1" ht="60" customHeight="1">
      <c r="A3" s="438" t="s">
        <v>225</v>
      </c>
      <c r="B3" s="439"/>
      <c r="C3" s="439"/>
      <c r="D3" s="439"/>
      <c r="E3" s="439"/>
      <c r="F3" s="439"/>
      <c r="G3" s="439"/>
      <c r="H3" s="439"/>
    </row>
    <row r="4" spans="1:8" s="39" customFormat="1" ht="24.75" thickBot="1">
      <c r="A4" s="355" t="s">
        <v>88</v>
      </c>
      <c r="B4" s="355"/>
      <c r="C4" s="355"/>
      <c r="D4" s="355"/>
      <c r="E4" s="355"/>
      <c r="F4" s="355"/>
      <c r="G4" s="355"/>
      <c r="H4" s="355"/>
    </row>
    <row r="5" spans="1:8" s="4" customFormat="1" ht="19.5" customHeight="1">
      <c r="A5" s="440" t="s">
        <v>100</v>
      </c>
      <c r="B5" s="440"/>
      <c r="C5" s="440"/>
      <c r="D5" s="440"/>
      <c r="E5" s="440"/>
      <c r="F5" s="445" t="s">
        <v>89</v>
      </c>
      <c r="G5" s="446"/>
      <c r="H5" s="446"/>
    </row>
    <row r="6" spans="1:8" s="4" customFormat="1" ht="19.5" customHeight="1" thickBot="1">
      <c r="A6" s="441"/>
      <c r="B6" s="441"/>
      <c r="C6" s="441"/>
      <c r="D6" s="441"/>
      <c r="E6" s="441"/>
      <c r="F6" s="447"/>
      <c r="G6" s="448"/>
      <c r="H6" s="448"/>
    </row>
    <row r="7" spans="1:8" s="4" customFormat="1" ht="36" customHeight="1">
      <c r="A7" s="449" t="s">
        <v>90</v>
      </c>
      <c r="B7" s="8" t="s">
        <v>101</v>
      </c>
      <c r="C7" s="40"/>
      <c r="D7" s="40"/>
      <c r="E7" s="41"/>
      <c r="F7" s="42"/>
      <c r="G7" s="43"/>
      <c r="H7" s="43"/>
    </row>
    <row r="8" spans="1:8" s="4" customFormat="1" ht="36" customHeight="1">
      <c r="A8" s="450"/>
      <c r="B8" s="44" t="s">
        <v>102</v>
      </c>
      <c r="C8" s="45"/>
      <c r="D8" s="164"/>
      <c r="E8" s="165"/>
      <c r="F8" s="46"/>
      <c r="G8" s="8"/>
      <c r="H8" s="8"/>
    </row>
    <row r="9" spans="1:8" s="4" customFormat="1" ht="36" customHeight="1">
      <c r="A9" s="450"/>
      <c r="B9" s="47" t="s">
        <v>103</v>
      </c>
      <c r="C9" s="48"/>
      <c r="D9" s="41"/>
      <c r="E9" s="41"/>
      <c r="F9" s="46"/>
      <c r="G9" s="8"/>
      <c r="H9" s="8"/>
    </row>
    <row r="10" spans="1:8" s="4" customFormat="1" ht="36" customHeight="1">
      <c r="A10" s="450"/>
      <c r="B10" s="44" t="s">
        <v>104</v>
      </c>
      <c r="C10" s="45"/>
      <c r="D10" s="45"/>
      <c r="E10" s="49"/>
      <c r="F10" s="46"/>
      <c r="G10" s="8"/>
      <c r="H10" s="50"/>
    </row>
    <row r="11" spans="1:8" s="4" customFormat="1" ht="36" customHeight="1">
      <c r="A11" s="451"/>
      <c r="B11" s="44" t="s">
        <v>91</v>
      </c>
      <c r="C11" s="45"/>
      <c r="D11" s="45"/>
      <c r="E11" s="41"/>
      <c r="F11" s="51"/>
      <c r="G11" s="8"/>
      <c r="H11" s="50"/>
    </row>
    <row r="12" spans="1:8" s="4" customFormat="1" ht="34.5" customHeight="1">
      <c r="A12" s="452" t="s">
        <v>105</v>
      </c>
      <c r="B12" s="52" t="s">
        <v>101</v>
      </c>
      <c r="C12" s="53"/>
      <c r="D12" s="53"/>
      <c r="E12" s="40"/>
      <c r="F12" s="46"/>
      <c r="G12" s="8"/>
      <c r="H12" s="8"/>
    </row>
    <row r="13" spans="1:8" s="4" customFormat="1" ht="34.5" customHeight="1">
      <c r="A13" s="453"/>
      <c r="B13" s="54" t="s">
        <v>106</v>
      </c>
      <c r="C13" s="55"/>
      <c r="D13" s="56"/>
      <c r="E13" s="49"/>
      <c r="F13" s="46"/>
      <c r="G13" s="8"/>
      <c r="H13" s="8"/>
    </row>
    <row r="14" spans="1:8" s="4" customFormat="1" ht="34.5" customHeight="1">
      <c r="A14" s="453"/>
      <c r="B14" s="54" t="s">
        <v>92</v>
      </c>
      <c r="C14" s="55"/>
      <c r="D14" s="56"/>
      <c r="E14" s="49"/>
      <c r="F14" s="46"/>
      <c r="G14" s="8"/>
      <c r="H14" s="8"/>
    </row>
    <row r="15" spans="1:8" s="4" customFormat="1" ht="34.5" customHeight="1">
      <c r="A15" s="453"/>
      <c r="B15" s="427" t="s">
        <v>107</v>
      </c>
      <c r="C15" s="57" t="s">
        <v>108</v>
      </c>
      <c r="D15" s="57"/>
      <c r="E15" s="57"/>
      <c r="F15" s="46"/>
      <c r="G15" s="8"/>
      <c r="H15" s="8"/>
    </row>
    <row r="16" spans="1:8" s="4" customFormat="1" ht="34.5" customHeight="1">
      <c r="A16" s="453"/>
      <c r="B16" s="428"/>
      <c r="C16" s="430" t="s">
        <v>109</v>
      </c>
      <c r="D16" s="431"/>
      <c r="E16" s="432"/>
      <c r="F16" s="46"/>
      <c r="G16" s="8"/>
      <c r="H16" s="8"/>
    </row>
    <row r="17" spans="1:8" s="4" customFormat="1" ht="34.5" customHeight="1">
      <c r="A17" s="453"/>
      <c r="B17" s="429"/>
      <c r="C17" s="57" t="s">
        <v>110</v>
      </c>
      <c r="D17" s="57"/>
      <c r="E17" s="57"/>
      <c r="F17" s="46"/>
      <c r="G17" s="8"/>
      <c r="H17" s="8"/>
    </row>
    <row r="18" spans="1:8" s="4" customFormat="1" ht="34.5" customHeight="1">
      <c r="A18" s="453"/>
      <c r="B18" s="54" t="s">
        <v>111</v>
      </c>
      <c r="C18" s="55"/>
      <c r="D18" s="49"/>
      <c r="E18" s="49"/>
      <c r="F18" s="46"/>
      <c r="G18" s="8"/>
      <c r="H18" s="8"/>
    </row>
    <row r="19" spans="1:8" s="4" customFormat="1" ht="34.5" customHeight="1">
      <c r="A19" s="453"/>
      <c r="B19" s="58" t="s">
        <v>112</v>
      </c>
      <c r="C19" s="41"/>
      <c r="D19" s="41"/>
      <c r="E19" s="49"/>
      <c r="F19" s="46"/>
      <c r="G19" s="8"/>
      <c r="H19" s="8"/>
    </row>
    <row r="20" spans="1:8" s="4" customFormat="1" ht="34.5" customHeight="1" thickBot="1">
      <c r="A20" s="454"/>
      <c r="B20" s="59" t="s">
        <v>93</v>
      </c>
      <c r="C20" s="60"/>
      <c r="D20" s="61"/>
      <c r="E20" s="61"/>
      <c r="F20" s="166"/>
      <c r="G20" s="9"/>
      <c r="H20" s="9"/>
    </row>
    <row r="21" spans="1:8" s="4" customFormat="1" ht="24.75" customHeight="1">
      <c r="A21" s="4" t="s">
        <v>113</v>
      </c>
      <c r="B21" s="138" t="s">
        <v>94</v>
      </c>
      <c r="C21" s="138"/>
      <c r="D21" s="167" t="s">
        <v>114</v>
      </c>
      <c r="E21" s="167"/>
      <c r="F21" s="4" t="s">
        <v>95</v>
      </c>
      <c r="H21" s="168"/>
    </row>
    <row r="22" spans="1:8" s="4" customFormat="1" ht="24.75" customHeight="1">
      <c r="A22" s="169"/>
      <c r="B22" s="169"/>
      <c r="C22" s="169"/>
      <c r="D22" s="170" t="s">
        <v>115</v>
      </c>
      <c r="E22" s="170"/>
      <c r="F22" s="171"/>
      <c r="G22" s="169"/>
      <c r="H22" s="172"/>
    </row>
    <row r="23" spans="4:8" s="4" customFormat="1" ht="24.75" customHeight="1">
      <c r="D23" s="173"/>
      <c r="E23" s="173"/>
      <c r="F23" s="171" t="s">
        <v>96</v>
      </c>
      <c r="G23" s="169"/>
      <c r="H23" s="172"/>
    </row>
    <row r="24" spans="1:8" s="4" customFormat="1" ht="24.75" customHeight="1">
      <c r="A24" s="433" t="s">
        <v>116</v>
      </c>
      <c r="B24" s="433"/>
      <c r="C24" s="433"/>
      <c r="D24" s="433"/>
      <c r="E24" s="433"/>
      <c r="F24" s="433"/>
      <c r="G24" s="433"/>
      <c r="H24" s="433"/>
    </row>
    <row r="25" spans="1:20" s="4" customFormat="1" ht="24.75" customHeight="1">
      <c r="A25" s="174" t="s">
        <v>117</v>
      </c>
      <c r="F25" s="8"/>
      <c r="G25" s="8"/>
      <c r="H25" s="6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 s="4" customFormat="1" ht="17.25" customHeight="1">
      <c r="A26" s="63"/>
      <c r="F26" s="8"/>
      <c r="G26" s="8"/>
      <c r="H26" s="6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5:6" ht="19.5">
      <c r="E27" s="40"/>
      <c r="F27" s="40"/>
    </row>
    <row r="28" spans="5:6" ht="19.5">
      <c r="E28" s="65"/>
      <c r="F28" s="40"/>
    </row>
    <row r="29" spans="5:6" ht="19.5">
      <c r="E29" s="65"/>
      <c r="F29" s="40"/>
    </row>
  </sheetData>
  <sheetProtection/>
  <mergeCells count="12">
    <mergeCell ref="A7:A11"/>
    <mergeCell ref="A12:A20"/>
    <mergeCell ref="B15:B17"/>
    <mergeCell ref="C16:E16"/>
    <mergeCell ref="A24:H24"/>
    <mergeCell ref="G1:H1"/>
    <mergeCell ref="G2:H2"/>
    <mergeCell ref="A3:H3"/>
    <mergeCell ref="A4:H4"/>
    <mergeCell ref="A5:E6"/>
    <mergeCell ref="B1:E1"/>
    <mergeCell ref="F5:H6"/>
  </mergeCells>
  <printOptions/>
  <pageMargins left="0.7" right="0.7" top="0.75" bottom="0.75" header="0.3" footer="0.3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10" sqref="B10"/>
    </sheetView>
  </sheetViews>
  <sheetFormatPr defaultColWidth="9.00390625" defaultRowHeight="16.5"/>
  <cols>
    <col min="1" max="1" width="11.625" style="18" customWidth="1"/>
    <col min="2" max="2" width="8.25390625" style="18" customWidth="1"/>
    <col min="3" max="3" width="18.375" style="18" customWidth="1"/>
    <col min="4" max="9" width="14.625" style="18" customWidth="1"/>
    <col min="10" max="16384" width="8.875" style="18" customWidth="1"/>
  </cols>
  <sheetData>
    <row r="1" spans="1:9" s="4" customFormat="1" ht="25.5" customHeight="1">
      <c r="A1" s="455" t="s">
        <v>231</v>
      </c>
      <c r="B1" s="455"/>
      <c r="C1" s="8"/>
      <c r="D1" s="175"/>
      <c r="E1" s="8"/>
      <c r="F1" s="8"/>
      <c r="G1" s="176" t="s">
        <v>232</v>
      </c>
      <c r="H1" s="455" t="s">
        <v>233</v>
      </c>
      <c r="I1" s="455"/>
    </row>
    <row r="2" spans="1:9" s="4" customFormat="1" ht="25.5" customHeight="1">
      <c r="A2" s="455" t="s">
        <v>234</v>
      </c>
      <c r="B2" s="455"/>
      <c r="C2" s="459" t="s">
        <v>235</v>
      </c>
      <c r="D2" s="460"/>
      <c r="E2" s="460"/>
      <c r="F2" s="177"/>
      <c r="G2" s="176" t="s">
        <v>236</v>
      </c>
      <c r="H2" s="456" t="s">
        <v>237</v>
      </c>
      <c r="I2" s="456"/>
    </row>
    <row r="3" spans="1:9" s="178" customFormat="1" ht="42.75" customHeight="1">
      <c r="A3" s="468" t="s">
        <v>338</v>
      </c>
      <c r="B3" s="469"/>
      <c r="C3" s="469"/>
      <c r="D3" s="469"/>
      <c r="E3" s="469"/>
      <c r="F3" s="469"/>
      <c r="G3" s="469"/>
      <c r="H3" s="469"/>
      <c r="I3" s="469"/>
    </row>
    <row r="4" spans="1:9" s="4" customFormat="1" ht="27" customHeight="1" thickBot="1">
      <c r="A4" s="458" t="s">
        <v>340</v>
      </c>
      <c r="B4" s="458"/>
      <c r="C4" s="458"/>
      <c r="D4" s="458"/>
      <c r="E4" s="458"/>
      <c r="F4" s="458"/>
      <c r="G4" s="458"/>
      <c r="H4" s="457" t="s">
        <v>339</v>
      </c>
      <c r="I4" s="457"/>
    </row>
    <row r="5" spans="1:10" s="4" customFormat="1" ht="24" customHeight="1">
      <c r="A5" s="461" t="s">
        <v>238</v>
      </c>
      <c r="B5" s="462"/>
      <c r="C5" s="352"/>
      <c r="D5" s="464" t="s">
        <v>239</v>
      </c>
      <c r="E5" s="466" t="s">
        <v>240</v>
      </c>
      <c r="F5" s="466" t="s">
        <v>241</v>
      </c>
      <c r="G5" s="466" t="s">
        <v>242</v>
      </c>
      <c r="H5" s="466" t="s">
        <v>243</v>
      </c>
      <c r="I5" s="470" t="s">
        <v>244</v>
      </c>
      <c r="J5" s="8"/>
    </row>
    <row r="6" spans="1:10" s="4" customFormat="1" ht="24" customHeight="1" thickBot="1">
      <c r="A6" s="463"/>
      <c r="B6" s="355"/>
      <c r="C6" s="356"/>
      <c r="D6" s="465"/>
      <c r="E6" s="467"/>
      <c r="F6" s="467"/>
      <c r="G6" s="467"/>
      <c r="H6" s="467"/>
      <c r="I6" s="471"/>
      <c r="J6" s="8"/>
    </row>
    <row r="7" spans="1:10" ht="24" customHeight="1">
      <c r="A7" s="179"/>
      <c r="B7" s="180" t="s">
        <v>245</v>
      </c>
      <c r="C7" s="181"/>
      <c r="D7" s="182"/>
      <c r="E7" s="183"/>
      <c r="F7" s="183"/>
      <c r="G7" s="183"/>
      <c r="H7" s="183"/>
      <c r="I7" s="184"/>
      <c r="J7" s="19"/>
    </row>
    <row r="8" spans="1:10" s="4" customFormat="1" ht="24" customHeight="1" hidden="1">
      <c r="A8" s="477" t="s">
        <v>246</v>
      </c>
      <c r="B8" s="186" t="s">
        <v>247</v>
      </c>
      <c r="C8" s="187"/>
      <c r="D8" s="188"/>
      <c r="E8" s="189"/>
      <c r="F8" s="190"/>
      <c r="G8" s="190"/>
      <c r="H8" s="190"/>
      <c r="I8" s="191"/>
      <c r="J8" s="8"/>
    </row>
    <row r="9" spans="1:10" s="4" customFormat="1" ht="24" customHeight="1" hidden="1">
      <c r="A9" s="475"/>
      <c r="B9" s="193" t="s">
        <v>248</v>
      </c>
      <c r="C9" s="194"/>
      <c r="D9" s="188"/>
      <c r="E9" s="190"/>
      <c r="F9" s="190"/>
      <c r="G9" s="190"/>
      <c r="H9" s="190"/>
      <c r="I9" s="191"/>
      <c r="J9" s="8"/>
    </row>
    <row r="10" spans="1:10" s="4" customFormat="1" ht="24" customHeight="1" hidden="1">
      <c r="A10" s="476"/>
      <c r="B10" s="193" t="s">
        <v>249</v>
      </c>
      <c r="C10" s="194"/>
      <c r="D10" s="188"/>
      <c r="E10" s="190"/>
      <c r="F10" s="190"/>
      <c r="G10" s="190"/>
      <c r="H10" s="190"/>
      <c r="I10" s="191"/>
      <c r="J10" s="8"/>
    </row>
    <row r="11" spans="1:10" s="4" customFormat="1" ht="24" customHeight="1">
      <c r="A11" s="474" t="s">
        <v>250</v>
      </c>
      <c r="B11" s="186" t="s">
        <v>251</v>
      </c>
      <c r="C11" s="187"/>
      <c r="D11" s="188"/>
      <c r="E11" s="189"/>
      <c r="F11" s="190"/>
      <c r="G11" s="190"/>
      <c r="H11" s="190"/>
      <c r="I11" s="191"/>
      <c r="J11" s="8"/>
    </row>
    <row r="12" spans="1:10" s="4" customFormat="1" ht="24" customHeight="1">
      <c r="A12" s="475"/>
      <c r="B12" s="193" t="s">
        <v>252</v>
      </c>
      <c r="C12" s="194"/>
      <c r="D12" s="188"/>
      <c r="E12" s="190"/>
      <c r="F12" s="190"/>
      <c r="G12" s="190"/>
      <c r="H12" s="190"/>
      <c r="I12" s="191"/>
      <c r="J12" s="8"/>
    </row>
    <row r="13" spans="1:10" s="4" customFormat="1" ht="24" customHeight="1">
      <c r="A13" s="476"/>
      <c r="B13" s="186" t="s">
        <v>253</v>
      </c>
      <c r="C13" s="187"/>
      <c r="D13" s="188"/>
      <c r="E13" s="189"/>
      <c r="F13" s="190"/>
      <c r="G13" s="190"/>
      <c r="H13" s="190"/>
      <c r="I13" s="191"/>
      <c r="J13" s="8"/>
    </row>
    <row r="14" spans="1:10" s="4" customFormat="1" ht="24" customHeight="1">
      <c r="A14" s="185"/>
      <c r="B14" s="195" t="s">
        <v>254</v>
      </c>
      <c r="C14" s="196" t="s">
        <v>255</v>
      </c>
      <c r="D14" s="188"/>
      <c r="E14" s="190"/>
      <c r="F14" s="190"/>
      <c r="G14" s="190"/>
      <c r="H14" s="190"/>
      <c r="I14" s="191"/>
      <c r="J14" s="8"/>
    </row>
    <row r="15" spans="1:10" s="4" customFormat="1" ht="24" customHeight="1">
      <c r="A15" s="192" t="s">
        <v>256</v>
      </c>
      <c r="B15" s="197" t="s">
        <v>257</v>
      </c>
      <c r="C15" s="198" t="s">
        <v>258</v>
      </c>
      <c r="D15" s="188"/>
      <c r="E15" s="190"/>
      <c r="F15" s="190"/>
      <c r="G15" s="190"/>
      <c r="H15" s="190"/>
      <c r="I15" s="191"/>
      <c r="J15" s="8"/>
    </row>
    <row r="16" spans="1:10" s="4" customFormat="1" ht="24" customHeight="1">
      <c r="A16" s="192" t="s">
        <v>259</v>
      </c>
      <c r="B16" s="186" t="s">
        <v>260</v>
      </c>
      <c r="C16" s="199"/>
      <c r="D16" s="188"/>
      <c r="E16" s="200"/>
      <c r="F16" s="200"/>
      <c r="G16" s="200"/>
      <c r="H16" s="200"/>
      <c r="I16" s="201"/>
      <c r="J16" s="8"/>
    </row>
    <row r="17" spans="1:10" s="4" customFormat="1" ht="24" customHeight="1" thickBot="1">
      <c r="A17" s="202"/>
      <c r="B17" s="203" t="s">
        <v>261</v>
      </c>
      <c r="C17" s="204"/>
      <c r="D17" s="205"/>
      <c r="E17" s="206"/>
      <c r="F17" s="207"/>
      <c r="G17" s="207"/>
      <c r="H17" s="207"/>
      <c r="I17" s="208"/>
      <c r="J17" s="8"/>
    </row>
    <row r="18" spans="1:11" ht="15.75">
      <c r="A18" s="4" t="s">
        <v>262</v>
      </c>
      <c r="B18" s="4"/>
      <c r="C18" s="138" t="s">
        <v>263</v>
      </c>
      <c r="D18" s="209"/>
      <c r="E18" s="351" t="s">
        <v>264</v>
      </c>
      <c r="F18" s="351"/>
      <c r="G18" s="4"/>
      <c r="H18" s="167" t="s">
        <v>265</v>
      </c>
      <c r="I18" s="169"/>
      <c r="J18" s="169"/>
      <c r="K18" s="4"/>
    </row>
    <row r="19" spans="1:11" ht="15.75">
      <c r="A19" s="4"/>
      <c r="B19" s="4"/>
      <c r="C19" s="4"/>
      <c r="D19" s="209"/>
      <c r="E19" s="472" t="s">
        <v>266</v>
      </c>
      <c r="F19" s="472"/>
      <c r="G19" s="173"/>
      <c r="H19" s="210"/>
      <c r="I19" s="172"/>
      <c r="J19" s="4"/>
      <c r="K19" s="4"/>
    </row>
    <row r="20" spans="7:9" ht="15.75">
      <c r="G20" s="473" t="s">
        <v>174</v>
      </c>
      <c r="H20" s="473"/>
      <c r="I20" s="473"/>
    </row>
    <row r="21" ht="18" customHeight="1">
      <c r="A21" s="173" t="s">
        <v>267</v>
      </c>
    </row>
    <row r="22" spans="1:11" ht="18" customHeight="1">
      <c r="A22" s="244" t="s">
        <v>268</v>
      </c>
      <c r="B22" s="211"/>
      <c r="C22" s="211"/>
      <c r="D22" s="211"/>
      <c r="E22" s="211"/>
      <c r="F22" s="211"/>
      <c r="G22" s="211"/>
      <c r="H22" s="211"/>
      <c r="I22" s="211"/>
      <c r="J22" s="211"/>
      <c r="K22" s="211"/>
    </row>
  </sheetData>
  <sheetProtection/>
  <mergeCells count="20">
    <mergeCell ref="E19:F19"/>
    <mergeCell ref="G20:I20"/>
    <mergeCell ref="E18:F18"/>
    <mergeCell ref="A11:A13"/>
    <mergeCell ref="A8:A10"/>
    <mergeCell ref="A5:C6"/>
    <mergeCell ref="D5:D6"/>
    <mergeCell ref="E5:E6"/>
    <mergeCell ref="F5:F6"/>
    <mergeCell ref="A1:B1"/>
    <mergeCell ref="G5:G6"/>
    <mergeCell ref="A3:I3"/>
    <mergeCell ref="H5:H6"/>
    <mergeCell ref="I5:I6"/>
    <mergeCell ref="H1:I1"/>
    <mergeCell ref="A2:B2"/>
    <mergeCell ref="H2:I2"/>
    <mergeCell ref="H4:I4"/>
    <mergeCell ref="A4:G4"/>
    <mergeCell ref="C2:E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10" sqref="B10"/>
    </sheetView>
  </sheetViews>
  <sheetFormatPr defaultColWidth="9.50390625" defaultRowHeight="16.5"/>
  <cols>
    <col min="1" max="1" width="15.875" style="112" customWidth="1"/>
    <col min="2" max="2" width="18.875" style="112" customWidth="1"/>
    <col min="3" max="3" width="7.125" style="112" customWidth="1"/>
    <col min="4" max="4" width="8.50390625" style="112" customWidth="1"/>
    <col min="5" max="5" width="9.625" style="112" customWidth="1"/>
    <col min="6" max="6" width="8.875" style="112" customWidth="1"/>
    <col min="7" max="7" width="8.75390625" style="112" customWidth="1"/>
    <col min="8" max="8" width="8.875" style="112" customWidth="1"/>
    <col min="9" max="9" width="8.25390625" style="112" customWidth="1"/>
    <col min="10" max="10" width="8.50390625" style="112" customWidth="1"/>
    <col min="11" max="16384" width="9.50390625" style="112" customWidth="1"/>
  </cols>
  <sheetData>
    <row r="1" spans="1:10" s="68" customFormat="1" ht="19.5" customHeight="1">
      <c r="A1" s="66" t="s">
        <v>118</v>
      </c>
      <c r="B1" s="506" t="s">
        <v>216</v>
      </c>
      <c r="C1" s="507"/>
      <c r="D1" s="507"/>
      <c r="E1" s="507"/>
      <c r="F1" s="491"/>
      <c r="G1" s="66" t="s">
        <v>119</v>
      </c>
      <c r="H1" s="498" t="s">
        <v>120</v>
      </c>
      <c r="I1" s="498"/>
      <c r="J1" s="498"/>
    </row>
    <row r="2" spans="1:10" s="68" customFormat="1" ht="19.5" customHeight="1">
      <c r="A2" s="69" t="s">
        <v>121</v>
      </c>
      <c r="B2" s="70" t="s">
        <v>219</v>
      </c>
      <c r="C2" s="71"/>
      <c r="D2" s="71"/>
      <c r="E2" s="71"/>
      <c r="F2" s="71"/>
      <c r="G2" s="66" t="s">
        <v>122</v>
      </c>
      <c r="H2" s="499" t="s">
        <v>123</v>
      </c>
      <c r="I2" s="499"/>
      <c r="J2" s="499"/>
    </row>
    <row r="3" spans="1:10" s="67" customFormat="1" ht="40.5" customHeight="1">
      <c r="A3" s="500" t="s">
        <v>220</v>
      </c>
      <c r="B3" s="500"/>
      <c r="C3" s="500"/>
      <c r="D3" s="500"/>
      <c r="E3" s="500"/>
      <c r="F3" s="500"/>
      <c r="G3" s="500"/>
      <c r="H3" s="500"/>
      <c r="I3" s="500"/>
      <c r="J3" s="500"/>
    </row>
    <row r="4" spans="1:10" s="68" customFormat="1" ht="19.5" customHeight="1" thickBot="1">
      <c r="A4" s="501" t="s">
        <v>124</v>
      </c>
      <c r="B4" s="501"/>
      <c r="C4" s="501"/>
      <c r="D4" s="501"/>
      <c r="E4" s="501"/>
      <c r="F4" s="501"/>
      <c r="G4" s="501"/>
      <c r="H4" s="501"/>
      <c r="I4" s="501"/>
      <c r="J4" s="501"/>
    </row>
    <row r="5" spans="1:10" s="68" customFormat="1" ht="40.5" customHeight="1" thickBot="1">
      <c r="A5" s="502"/>
      <c r="B5" s="502"/>
      <c r="C5" s="502"/>
      <c r="D5" s="502"/>
      <c r="E5" s="503"/>
      <c r="F5" s="72" t="s">
        <v>125</v>
      </c>
      <c r="G5" s="73"/>
      <c r="H5" s="73"/>
      <c r="I5" s="73"/>
      <c r="J5" s="74"/>
    </row>
    <row r="6" spans="1:10" s="68" customFormat="1" ht="18.75" customHeight="1">
      <c r="A6" s="504" t="s">
        <v>126</v>
      </c>
      <c r="B6" s="139" t="s">
        <v>127</v>
      </c>
      <c r="C6" s="140"/>
      <c r="D6" s="140" t="s">
        <v>128</v>
      </c>
      <c r="E6" s="141"/>
      <c r="F6" s="75"/>
      <c r="G6" s="67"/>
      <c r="H6" s="67"/>
      <c r="I6" s="67"/>
      <c r="J6" s="67"/>
    </row>
    <row r="7" spans="1:10" s="68" customFormat="1" ht="18.75" customHeight="1">
      <c r="A7" s="493"/>
      <c r="B7" s="139" t="s">
        <v>129</v>
      </c>
      <c r="C7" s="142"/>
      <c r="D7" s="142" t="s">
        <v>130</v>
      </c>
      <c r="E7" s="143"/>
      <c r="F7" s="75"/>
      <c r="G7" s="67"/>
      <c r="H7" s="67"/>
      <c r="I7" s="67"/>
      <c r="J7" s="67"/>
    </row>
    <row r="8" spans="1:10" s="68" customFormat="1" ht="18.75" customHeight="1">
      <c r="A8" s="493"/>
      <c r="B8" s="144" t="s">
        <v>131</v>
      </c>
      <c r="C8" s="145"/>
      <c r="D8" s="146" t="s">
        <v>132</v>
      </c>
      <c r="E8" s="87"/>
      <c r="F8" s="75"/>
      <c r="G8" s="67"/>
      <c r="H8" s="67"/>
      <c r="I8" s="67"/>
      <c r="J8" s="67"/>
    </row>
    <row r="9" spans="1:10" s="68" customFormat="1" ht="18.75" customHeight="1">
      <c r="A9" s="505"/>
      <c r="B9" s="86" t="s">
        <v>133</v>
      </c>
      <c r="C9" s="147"/>
      <c r="D9" s="142" t="s">
        <v>134</v>
      </c>
      <c r="E9" s="148"/>
      <c r="F9" s="75"/>
      <c r="G9" s="67"/>
      <c r="H9" s="67"/>
      <c r="I9" s="67"/>
      <c r="J9" s="67"/>
    </row>
    <row r="10" spans="1:10" s="68" customFormat="1" ht="15" customHeight="1">
      <c r="A10" s="490" t="s">
        <v>135</v>
      </c>
      <c r="B10" s="86" t="s">
        <v>136</v>
      </c>
      <c r="C10" s="147"/>
      <c r="D10" s="145" t="s">
        <v>137</v>
      </c>
      <c r="E10" s="148"/>
      <c r="F10" s="75"/>
      <c r="G10" s="67"/>
      <c r="H10" s="67"/>
      <c r="I10" s="67"/>
      <c r="J10" s="67"/>
    </row>
    <row r="11" spans="1:10" s="68" customFormat="1" ht="15" customHeight="1">
      <c r="A11" s="491"/>
      <c r="B11" s="86" t="s">
        <v>138</v>
      </c>
      <c r="C11" s="147"/>
      <c r="D11" s="145" t="s">
        <v>139</v>
      </c>
      <c r="E11" s="148"/>
      <c r="F11" s="75"/>
      <c r="G11" s="67"/>
      <c r="H11" s="67"/>
      <c r="I11" s="67"/>
      <c r="J11" s="67"/>
    </row>
    <row r="12" spans="1:10" s="68" customFormat="1" ht="15" customHeight="1">
      <c r="A12" s="492" t="s">
        <v>140</v>
      </c>
      <c r="B12" s="495" t="s">
        <v>141</v>
      </c>
      <c r="C12" s="76" t="s">
        <v>142</v>
      </c>
      <c r="D12" s="77"/>
      <c r="E12" s="78" t="s">
        <v>143</v>
      </c>
      <c r="F12" s="75"/>
      <c r="G12" s="478"/>
      <c r="H12" s="478"/>
      <c r="I12" s="478"/>
      <c r="J12" s="478"/>
    </row>
    <row r="13" spans="1:10" s="68" customFormat="1" ht="29.25" customHeight="1">
      <c r="A13" s="493"/>
      <c r="B13" s="496"/>
      <c r="C13" s="479" t="s">
        <v>144</v>
      </c>
      <c r="D13" s="480"/>
      <c r="E13" s="481"/>
      <c r="F13" s="75"/>
      <c r="G13" s="478"/>
      <c r="H13" s="478"/>
      <c r="I13" s="478"/>
      <c r="J13" s="478"/>
    </row>
    <row r="14" spans="1:10" s="68" customFormat="1" ht="15" customHeight="1">
      <c r="A14" s="493"/>
      <c r="B14" s="496"/>
      <c r="C14" s="79"/>
      <c r="D14" s="482" t="s">
        <v>145</v>
      </c>
      <c r="E14" s="80" t="s">
        <v>146</v>
      </c>
      <c r="F14" s="75"/>
      <c r="G14" s="478"/>
      <c r="H14" s="478"/>
      <c r="I14" s="478"/>
      <c r="J14" s="478"/>
    </row>
    <row r="15" spans="1:10" s="68" customFormat="1" ht="15" customHeight="1">
      <c r="A15" s="493"/>
      <c r="B15" s="496"/>
      <c r="C15" s="81"/>
      <c r="D15" s="483"/>
      <c r="E15" s="80" t="s">
        <v>147</v>
      </c>
      <c r="F15" s="75"/>
      <c r="G15" s="478"/>
      <c r="H15" s="478"/>
      <c r="I15" s="478"/>
      <c r="J15" s="478"/>
    </row>
    <row r="16" spans="1:10" s="68" customFormat="1" ht="15" customHeight="1">
      <c r="A16" s="493"/>
      <c r="B16" s="496"/>
      <c r="C16" s="81"/>
      <c r="D16" s="483"/>
      <c r="E16" s="80" t="s">
        <v>148</v>
      </c>
      <c r="F16" s="75"/>
      <c r="G16" s="67"/>
      <c r="H16" s="67"/>
      <c r="I16" s="67"/>
      <c r="J16" s="67"/>
    </row>
    <row r="17" spans="1:10" s="68" customFormat="1" ht="15" customHeight="1">
      <c r="A17" s="493"/>
      <c r="B17" s="496"/>
      <c r="C17" s="81"/>
      <c r="D17" s="484"/>
      <c r="E17" s="80" t="s">
        <v>149</v>
      </c>
      <c r="F17" s="75"/>
      <c r="G17" s="67"/>
      <c r="H17" s="67"/>
      <c r="I17" s="67"/>
      <c r="J17" s="67"/>
    </row>
    <row r="18" spans="1:10" s="68" customFormat="1" ht="15" customHeight="1">
      <c r="A18" s="493"/>
      <c r="B18" s="496"/>
      <c r="C18" s="81"/>
      <c r="D18" s="485" t="s">
        <v>150</v>
      </c>
      <c r="E18" s="80" t="s">
        <v>151</v>
      </c>
      <c r="F18" s="75"/>
      <c r="G18" s="67"/>
      <c r="H18" s="67"/>
      <c r="I18" s="67"/>
      <c r="J18" s="67"/>
    </row>
    <row r="19" spans="1:10" s="68" customFormat="1" ht="15" customHeight="1">
      <c r="A19" s="493"/>
      <c r="B19" s="496"/>
      <c r="C19" s="81"/>
      <c r="D19" s="486"/>
      <c r="E19" s="80" t="s">
        <v>147</v>
      </c>
      <c r="F19" s="75"/>
      <c r="G19" s="67"/>
      <c r="H19" s="67"/>
      <c r="I19" s="67"/>
      <c r="J19" s="67"/>
    </row>
    <row r="20" spans="1:10" s="68" customFormat="1" ht="15" customHeight="1">
      <c r="A20" s="493"/>
      <c r="B20" s="496"/>
      <c r="C20" s="81"/>
      <c r="D20" s="486"/>
      <c r="E20" s="80" t="s">
        <v>148</v>
      </c>
      <c r="F20" s="75"/>
      <c r="G20" s="67"/>
      <c r="H20" s="67"/>
      <c r="I20" s="67"/>
      <c r="J20" s="67"/>
    </row>
    <row r="21" spans="1:10" s="68" customFormat="1" ht="15" customHeight="1">
      <c r="A21" s="493"/>
      <c r="B21" s="496"/>
      <c r="C21" s="82"/>
      <c r="D21" s="83" t="s">
        <v>152</v>
      </c>
      <c r="E21" s="84"/>
      <c r="F21" s="75"/>
      <c r="G21" s="67"/>
      <c r="H21" s="67"/>
      <c r="I21" s="67"/>
      <c r="J21" s="67"/>
    </row>
    <row r="22" spans="1:10" s="68" customFormat="1" ht="15" customHeight="1">
      <c r="A22" s="493"/>
      <c r="B22" s="487" t="s">
        <v>153</v>
      </c>
      <c r="C22" s="85" t="s">
        <v>154</v>
      </c>
      <c r="D22" s="86"/>
      <c r="E22" s="87" t="s">
        <v>155</v>
      </c>
      <c r="F22" s="75"/>
      <c r="G22" s="67"/>
      <c r="H22" s="67"/>
      <c r="I22" s="67"/>
      <c r="J22" s="67"/>
    </row>
    <row r="23" spans="1:10" s="68" customFormat="1" ht="15" customHeight="1">
      <c r="A23" s="493"/>
      <c r="B23" s="484"/>
      <c r="C23" s="85" t="s">
        <v>156</v>
      </c>
      <c r="D23" s="86"/>
      <c r="E23" s="87" t="s">
        <v>157</v>
      </c>
      <c r="F23" s="75"/>
      <c r="G23" s="67"/>
      <c r="H23" s="67"/>
      <c r="I23" s="67"/>
      <c r="J23" s="67"/>
    </row>
    <row r="24" spans="1:10" s="68" customFormat="1" ht="15" customHeight="1">
      <c r="A24" s="493"/>
      <c r="B24" s="487" t="s">
        <v>158</v>
      </c>
      <c r="C24" s="85" t="s">
        <v>159</v>
      </c>
      <c r="D24" s="86"/>
      <c r="E24" s="87" t="s">
        <v>160</v>
      </c>
      <c r="F24" s="75"/>
      <c r="G24" s="67"/>
      <c r="H24" s="67"/>
      <c r="I24" s="67"/>
      <c r="J24" s="67"/>
    </row>
    <row r="25" spans="1:10" s="68" customFormat="1" ht="15" customHeight="1">
      <c r="A25" s="493"/>
      <c r="B25" s="488"/>
      <c r="C25" s="85" t="s">
        <v>161</v>
      </c>
      <c r="D25" s="86"/>
      <c r="E25" s="87" t="s">
        <v>143</v>
      </c>
      <c r="F25" s="75"/>
      <c r="G25" s="67"/>
      <c r="H25" s="67"/>
      <c r="I25" s="67"/>
      <c r="J25" s="67"/>
    </row>
    <row r="26" spans="1:10" s="68" customFormat="1" ht="15" customHeight="1">
      <c r="A26" s="493"/>
      <c r="B26" s="489"/>
      <c r="C26" s="85" t="s">
        <v>162</v>
      </c>
      <c r="D26" s="86"/>
      <c r="E26" s="87" t="s">
        <v>160</v>
      </c>
      <c r="F26" s="75"/>
      <c r="G26" s="67"/>
      <c r="H26" s="67"/>
      <c r="I26" s="67"/>
      <c r="J26" s="67"/>
    </row>
    <row r="27" spans="1:10" s="68" customFormat="1" ht="15" customHeight="1">
      <c r="A27" s="493"/>
      <c r="B27" s="88"/>
      <c r="C27" s="85" t="s">
        <v>163</v>
      </c>
      <c r="D27" s="86"/>
      <c r="E27" s="87" t="s">
        <v>143</v>
      </c>
      <c r="F27" s="75"/>
      <c r="G27" s="67"/>
      <c r="H27" s="67"/>
      <c r="I27" s="67"/>
      <c r="J27" s="67"/>
    </row>
    <row r="28" spans="1:10" s="68" customFormat="1" ht="15" customHeight="1">
      <c r="A28" s="493"/>
      <c r="B28" s="488" t="s">
        <v>164</v>
      </c>
      <c r="C28" s="85" t="s">
        <v>165</v>
      </c>
      <c r="D28" s="86"/>
      <c r="E28" s="87" t="s">
        <v>166</v>
      </c>
      <c r="F28" s="75"/>
      <c r="G28" s="67"/>
      <c r="H28" s="67"/>
      <c r="I28" s="67"/>
      <c r="J28" s="67"/>
    </row>
    <row r="29" spans="1:10" s="68" customFormat="1" ht="15" customHeight="1" thickBot="1">
      <c r="A29" s="494"/>
      <c r="B29" s="497"/>
      <c r="C29" s="89" t="s">
        <v>167</v>
      </c>
      <c r="D29" s="90"/>
      <c r="E29" s="91" t="s">
        <v>168</v>
      </c>
      <c r="F29" s="92"/>
      <c r="G29" s="93"/>
      <c r="H29" s="93"/>
      <c r="I29" s="93"/>
      <c r="J29" s="93"/>
    </row>
    <row r="30" spans="1:8" s="22" customFormat="1" ht="15.75">
      <c r="A30" s="94" t="s">
        <v>169</v>
      </c>
      <c r="B30" s="95" t="s">
        <v>170</v>
      </c>
      <c r="C30" s="96"/>
      <c r="D30" s="97" t="s">
        <v>171</v>
      </c>
      <c r="E30" s="96"/>
      <c r="F30" s="98"/>
      <c r="G30" s="98" t="s">
        <v>172</v>
      </c>
      <c r="H30" s="99"/>
    </row>
    <row r="31" spans="1:8" s="22" customFormat="1" ht="15.75">
      <c r="A31" s="94"/>
      <c r="B31" s="101"/>
      <c r="C31" s="102"/>
      <c r="D31" s="103" t="s">
        <v>173</v>
      </c>
      <c r="E31" s="96"/>
      <c r="F31" s="104"/>
      <c r="G31" s="94"/>
      <c r="H31" s="105"/>
    </row>
    <row r="32" spans="1:8" s="22" customFormat="1" ht="15.75">
      <c r="A32" s="106"/>
      <c r="B32" s="107"/>
      <c r="C32" s="108"/>
      <c r="D32" s="109"/>
      <c r="E32" s="110"/>
      <c r="F32" s="106"/>
      <c r="G32" s="94" t="s">
        <v>174</v>
      </c>
      <c r="H32" s="106"/>
    </row>
    <row r="33" s="68" customFormat="1" ht="13.5">
      <c r="A33" s="111" t="s">
        <v>221</v>
      </c>
    </row>
    <row r="34" s="68" customFormat="1" ht="13.5">
      <c r="A34" s="111" t="s">
        <v>175</v>
      </c>
    </row>
  </sheetData>
  <sheetProtection/>
  <mergeCells count="20">
    <mergeCell ref="H1:J1"/>
    <mergeCell ref="H2:J2"/>
    <mergeCell ref="A3:J3"/>
    <mergeCell ref="A4:J4"/>
    <mergeCell ref="A5:E5"/>
    <mergeCell ref="A6:A9"/>
    <mergeCell ref="B1:F1"/>
    <mergeCell ref="A10:A11"/>
    <mergeCell ref="A12:A29"/>
    <mergeCell ref="B12:B21"/>
    <mergeCell ref="G12:G15"/>
    <mergeCell ref="H12:H15"/>
    <mergeCell ref="I12:I15"/>
    <mergeCell ref="B28:B29"/>
    <mergeCell ref="J12:J15"/>
    <mergeCell ref="C13:E13"/>
    <mergeCell ref="D14:D17"/>
    <mergeCell ref="D18:D20"/>
    <mergeCell ref="B22:B23"/>
    <mergeCell ref="B24:B26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F7" sqref="F7"/>
    </sheetView>
  </sheetViews>
  <sheetFormatPr defaultColWidth="10.75390625" defaultRowHeight="16.5"/>
  <cols>
    <col min="1" max="1" width="42.875" style="213" customWidth="1"/>
    <col min="2" max="6" width="11.875" style="213" customWidth="1"/>
    <col min="7" max="7" width="17.125" style="213" customWidth="1"/>
    <col min="8" max="8" width="11.50390625" style="213" customWidth="1"/>
    <col min="9" max="9" width="16.75390625" style="213" customWidth="1"/>
    <col min="10" max="10" width="15.25390625" style="213" customWidth="1"/>
    <col min="11" max="16384" width="10.75390625" style="213" customWidth="1"/>
  </cols>
  <sheetData>
    <row r="1" spans="1:10" ht="20.25" thickBot="1">
      <c r="A1" s="212" t="s">
        <v>289</v>
      </c>
      <c r="H1" s="214" t="s">
        <v>119</v>
      </c>
      <c r="I1" s="508" t="s">
        <v>230</v>
      </c>
      <c r="J1" s="509"/>
    </row>
    <row r="2" spans="1:10" ht="20.25" thickBot="1">
      <c r="A2" s="212" t="s">
        <v>290</v>
      </c>
      <c r="B2" s="215" t="s">
        <v>342</v>
      </c>
      <c r="C2" s="215"/>
      <c r="D2" s="215"/>
      <c r="E2" s="215"/>
      <c r="F2" s="215"/>
      <c r="G2" s="215"/>
      <c r="H2" s="214" t="s">
        <v>122</v>
      </c>
      <c r="I2" s="510" t="s">
        <v>269</v>
      </c>
      <c r="J2" s="511"/>
    </row>
    <row r="3" spans="1:10" ht="42" customHeight="1">
      <c r="A3" s="512" t="s">
        <v>291</v>
      </c>
      <c r="B3" s="513"/>
      <c r="C3" s="513"/>
      <c r="D3" s="513"/>
      <c r="E3" s="513"/>
      <c r="F3" s="513"/>
      <c r="G3" s="513"/>
      <c r="H3" s="514"/>
      <c r="I3" s="514"/>
      <c r="J3" s="514"/>
    </row>
    <row r="4" spans="1:10" s="219" customFormat="1" ht="32.25" customHeight="1" thickBot="1">
      <c r="A4" s="216" t="s">
        <v>270</v>
      </c>
      <c r="B4" s="515" t="s">
        <v>271</v>
      </c>
      <c r="C4" s="515"/>
      <c r="D4" s="515"/>
      <c r="E4" s="515"/>
      <c r="F4" s="515"/>
      <c r="G4" s="515"/>
      <c r="H4" s="515"/>
      <c r="I4" s="217"/>
      <c r="J4" s="218" t="s">
        <v>292</v>
      </c>
    </row>
    <row r="5" spans="1:10" ht="27.75" customHeight="1" thickBot="1">
      <c r="A5" s="516" t="s">
        <v>272</v>
      </c>
      <c r="B5" s="517" t="s">
        <v>293</v>
      </c>
      <c r="C5" s="517"/>
      <c r="D5" s="517"/>
      <c r="E5" s="517"/>
      <c r="F5" s="517"/>
      <c r="G5" s="517"/>
      <c r="H5" s="517"/>
      <c r="I5" s="517"/>
      <c r="J5" s="517"/>
    </row>
    <row r="6" spans="1:10" ht="16.5" customHeight="1" thickBot="1">
      <c r="A6" s="516"/>
      <c r="B6" s="518" t="s">
        <v>273</v>
      </c>
      <c r="C6" s="520" t="s">
        <v>274</v>
      </c>
      <c r="D6" s="520"/>
      <c r="E6" s="520"/>
      <c r="F6" s="520"/>
      <c r="G6" s="520"/>
      <c r="H6" s="521" t="s">
        <v>275</v>
      </c>
      <c r="I6" s="521"/>
      <c r="J6" s="521"/>
    </row>
    <row r="7" spans="1:10" ht="120" customHeight="1" thickBot="1">
      <c r="A7" s="516"/>
      <c r="B7" s="519"/>
      <c r="C7" s="220" t="s">
        <v>276</v>
      </c>
      <c r="D7" s="220" t="s">
        <v>277</v>
      </c>
      <c r="E7" s="220" t="s">
        <v>278</v>
      </c>
      <c r="F7" s="220" t="s">
        <v>279</v>
      </c>
      <c r="G7" s="221" t="s">
        <v>294</v>
      </c>
      <c r="H7" s="220" t="s">
        <v>276</v>
      </c>
      <c r="I7" s="221" t="s">
        <v>280</v>
      </c>
      <c r="J7" s="222" t="s">
        <v>281</v>
      </c>
    </row>
    <row r="8" spans="1:10" ht="16.5" customHeight="1">
      <c r="A8" s="223" t="s">
        <v>295</v>
      </c>
      <c r="B8" s="245">
        <f>IF(AND(B9=B24,B24=B27,B27=B9),B9,"F")</f>
        <v>0</v>
      </c>
      <c r="C8" s="246">
        <f>C10+C16+C17+C23</f>
        <v>0</v>
      </c>
      <c r="D8" s="246">
        <f>IF(AND(D9=D24,D24=D27,D27=D9),D9,"F")</f>
        <v>0</v>
      </c>
      <c r="E8" s="246">
        <f>IF(AND(E9=E24,E24=E27,E27=E9),E9,"F")</f>
        <v>0</v>
      </c>
      <c r="F8" s="246">
        <f>IF(AND(F9=F24,F24=F27,F27=F9),F9,"F")</f>
        <v>0</v>
      </c>
      <c r="G8" s="246">
        <f>IF(AND(G9=G24,G24=G27,G27=G9),G9,"F")</f>
        <v>0</v>
      </c>
      <c r="H8" s="246">
        <v>0</v>
      </c>
      <c r="I8" s="246">
        <v>0</v>
      </c>
      <c r="J8" s="246">
        <v>0</v>
      </c>
    </row>
    <row r="9" spans="1:10" ht="16.5" customHeight="1">
      <c r="A9" s="224" t="s">
        <v>296</v>
      </c>
      <c r="B9" s="247">
        <f>B10+B16+B17+B23</f>
        <v>0</v>
      </c>
      <c r="C9" s="248">
        <f aca="true" t="shared" si="0" ref="C9:C33">SUM(D9:G9)</f>
        <v>0</v>
      </c>
      <c r="D9" s="248">
        <f>SUM(D11:D17)+D23</f>
        <v>0</v>
      </c>
      <c r="E9" s="248">
        <f>SUM(E11:E17)+E23</f>
        <v>0</v>
      </c>
      <c r="F9" s="248">
        <f>SUM(F11:F17)+F23</f>
        <v>0</v>
      </c>
      <c r="G9" s="248">
        <f>SUM(G11:G17)+G23</f>
        <v>0</v>
      </c>
      <c r="H9" s="248">
        <v>0</v>
      </c>
      <c r="I9" s="248">
        <v>0</v>
      </c>
      <c r="J9" s="248">
        <v>0</v>
      </c>
    </row>
    <row r="10" spans="1:10" ht="16.5" customHeight="1">
      <c r="A10" s="224" t="s">
        <v>297</v>
      </c>
      <c r="B10" s="247">
        <f aca="true" t="shared" si="1" ref="B10:B33">C10+H10</f>
        <v>0</v>
      </c>
      <c r="C10" s="248">
        <f t="shared" si="0"/>
        <v>0</v>
      </c>
      <c r="D10" s="248">
        <f>SUM(D11:D15)</f>
        <v>0</v>
      </c>
      <c r="E10" s="248">
        <f>SUM(E11:E15)</f>
        <v>0</v>
      </c>
      <c r="F10" s="248">
        <f>SUM(F11:F15)</f>
        <v>0</v>
      </c>
      <c r="G10" s="248">
        <f>SUM(G11:G15)</f>
        <v>0</v>
      </c>
      <c r="H10" s="248">
        <v>0</v>
      </c>
      <c r="I10" s="248">
        <v>0</v>
      </c>
      <c r="J10" s="248">
        <v>0</v>
      </c>
    </row>
    <row r="11" spans="1:10" ht="16.5" customHeight="1">
      <c r="A11" s="224" t="s">
        <v>282</v>
      </c>
      <c r="B11" s="247">
        <f t="shared" si="1"/>
        <v>0</v>
      </c>
      <c r="C11" s="248">
        <f t="shared" si="0"/>
        <v>0</v>
      </c>
      <c r="D11" s="249"/>
      <c r="E11" s="249"/>
      <c r="F11" s="249"/>
      <c r="G11" s="249"/>
      <c r="H11" s="248">
        <v>0</v>
      </c>
      <c r="I11" s="248">
        <v>0</v>
      </c>
      <c r="J11" s="248">
        <v>0</v>
      </c>
    </row>
    <row r="12" spans="1:10" ht="16.5" customHeight="1">
      <c r="A12" s="225" t="s">
        <v>298</v>
      </c>
      <c r="B12" s="247">
        <f t="shared" si="1"/>
        <v>0</v>
      </c>
      <c r="C12" s="248">
        <f t="shared" si="0"/>
        <v>0</v>
      </c>
      <c r="D12" s="249"/>
      <c r="E12" s="249"/>
      <c r="F12" s="249"/>
      <c r="G12" s="249"/>
      <c r="H12" s="248">
        <v>0</v>
      </c>
      <c r="I12" s="248">
        <v>0</v>
      </c>
      <c r="J12" s="248">
        <v>0</v>
      </c>
    </row>
    <row r="13" spans="1:10" ht="16.5" customHeight="1">
      <c r="A13" s="225" t="s">
        <v>299</v>
      </c>
      <c r="B13" s="247">
        <f t="shared" si="1"/>
        <v>0</v>
      </c>
      <c r="C13" s="248">
        <f t="shared" si="0"/>
        <v>0</v>
      </c>
      <c r="D13" s="249"/>
      <c r="E13" s="249"/>
      <c r="F13" s="249"/>
      <c r="G13" s="249"/>
      <c r="H13" s="248">
        <v>0</v>
      </c>
      <c r="I13" s="248">
        <v>0</v>
      </c>
      <c r="J13" s="248">
        <v>0</v>
      </c>
    </row>
    <row r="14" spans="1:10" ht="16.5" customHeight="1">
      <c r="A14" s="225" t="s">
        <v>300</v>
      </c>
      <c r="B14" s="247">
        <f t="shared" si="1"/>
        <v>0</v>
      </c>
      <c r="C14" s="248">
        <f t="shared" si="0"/>
        <v>0</v>
      </c>
      <c r="D14" s="249"/>
      <c r="E14" s="249"/>
      <c r="F14" s="249"/>
      <c r="G14" s="249"/>
      <c r="H14" s="248">
        <v>0</v>
      </c>
      <c r="I14" s="248">
        <v>0</v>
      </c>
      <c r="J14" s="248">
        <v>0</v>
      </c>
    </row>
    <row r="15" spans="1:10" ht="16.5" customHeight="1">
      <c r="A15" s="224" t="s">
        <v>283</v>
      </c>
      <c r="B15" s="247">
        <f t="shared" si="1"/>
        <v>0</v>
      </c>
      <c r="C15" s="248">
        <f t="shared" si="0"/>
        <v>0</v>
      </c>
      <c r="D15" s="249"/>
      <c r="E15" s="249"/>
      <c r="F15" s="249"/>
      <c r="G15" s="249"/>
      <c r="H15" s="248">
        <v>0</v>
      </c>
      <c r="I15" s="248">
        <v>0</v>
      </c>
      <c r="J15" s="248">
        <v>0</v>
      </c>
    </row>
    <row r="16" spans="1:10" ht="16.5" customHeight="1">
      <c r="A16" s="225" t="s">
        <v>301</v>
      </c>
      <c r="B16" s="247">
        <f t="shared" si="1"/>
        <v>0</v>
      </c>
      <c r="C16" s="248">
        <f t="shared" si="0"/>
        <v>0</v>
      </c>
      <c r="D16" s="249"/>
      <c r="E16" s="249"/>
      <c r="F16" s="249"/>
      <c r="G16" s="249"/>
      <c r="H16" s="248">
        <v>0</v>
      </c>
      <c r="I16" s="248">
        <v>0</v>
      </c>
      <c r="J16" s="248">
        <v>0</v>
      </c>
    </row>
    <row r="17" spans="1:10" ht="16.5" customHeight="1">
      <c r="A17" s="226" t="s">
        <v>302</v>
      </c>
      <c r="B17" s="247">
        <f t="shared" si="1"/>
        <v>0</v>
      </c>
      <c r="C17" s="248">
        <f t="shared" si="0"/>
        <v>0</v>
      </c>
      <c r="D17" s="248">
        <f>SUM(D18:D22)</f>
        <v>0</v>
      </c>
      <c r="E17" s="248">
        <f>SUM(E18:E22)</f>
        <v>0</v>
      </c>
      <c r="F17" s="248">
        <f>SUM(F18:F22)</f>
        <v>0</v>
      </c>
      <c r="G17" s="248">
        <f>SUM(G18:G22)</f>
        <v>0</v>
      </c>
      <c r="H17" s="248">
        <v>0</v>
      </c>
      <c r="I17" s="248">
        <v>0</v>
      </c>
      <c r="J17" s="248">
        <v>0</v>
      </c>
    </row>
    <row r="18" spans="1:10" ht="16.5" customHeight="1">
      <c r="A18" s="224" t="s">
        <v>284</v>
      </c>
      <c r="B18" s="247">
        <f t="shared" si="1"/>
        <v>0</v>
      </c>
      <c r="C18" s="248">
        <f t="shared" si="0"/>
        <v>0</v>
      </c>
      <c r="D18" s="249"/>
      <c r="E18" s="249"/>
      <c r="F18" s="249"/>
      <c r="G18" s="249"/>
      <c r="H18" s="248">
        <v>0</v>
      </c>
      <c r="I18" s="248">
        <v>0</v>
      </c>
      <c r="J18" s="248">
        <v>0</v>
      </c>
    </row>
    <row r="19" spans="1:10" ht="16.5" customHeight="1">
      <c r="A19" s="224" t="s">
        <v>285</v>
      </c>
      <c r="B19" s="247">
        <f t="shared" si="1"/>
        <v>0</v>
      </c>
      <c r="C19" s="248">
        <f t="shared" si="0"/>
        <v>0</v>
      </c>
      <c r="D19" s="249"/>
      <c r="E19" s="249"/>
      <c r="F19" s="249"/>
      <c r="G19" s="249"/>
      <c r="H19" s="248">
        <v>0</v>
      </c>
      <c r="I19" s="248">
        <v>0</v>
      </c>
      <c r="J19" s="248">
        <v>0</v>
      </c>
    </row>
    <row r="20" spans="1:10" ht="16.5" customHeight="1">
      <c r="A20" s="224" t="s">
        <v>286</v>
      </c>
      <c r="B20" s="247">
        <f t="shared" si="1"/>
        <v>0</v>
      </c>
      <c r="C20" s="248">
        <f t="shared" si="0"/>
        <v>0</v>
      </c>
      <c r="D20" s="249"/>
      <c r="E20" s="249"/>
      <c r="F20" s="249"/>
      <c r="G20" s="249"/>
      <c r="H20" s="248">
        <v>0</v>
      </c>
      <c r="I20" s="248">
        <v>0</v>
      </c>
      <c r="J20" s="248">
        <v>0</v>
      </c>
    </row>
    <row r="21" spans="1:10" ht="16.5" customHeight="1">
      <c r="A21" s="224" t="s">
        <v>287</v>
      </c>
      <c r="B21" s="247">
        <f t="shared" si="1"/>
        <v>0</v>
      </c>
      <c r="C21" s="248">
        <f t="shared" si="0"/>
        <v>0</v>
      </c>
      <c r="D21" s="249"/>
      <c r="E21" s="249"/>
      <c r="F21" s="249"/>
      <c r="G21" s="249"/>
      <c r="H21" s="248">
        <v>0</v>
      </c>
      <c r="I21" s="248">
        <v>0</v>
      </c>
      <c r="J21" s="248">
        <v>0</v>
      </c>
    </row>
    <row r="22" spans="1:10" ht="16.5" customHeight="1">
      <c r="A22" s="224" t="s">
        <v>288</v>
      </c>
      <c r="B22" s="247">
        <f t="shared" si="1"/>
        <v>0</v>
      </c>
      <c r="C22" s="248">
        <f t="shared" si="0"/>
        <v>0</v>
      </c>
      <c r="D22" s="249"/>
      <c r="E22" s="249"/>
      <c r="F22" s="249"/>
      <c r="G22" s="249"/>
      <c r="H22" s="248">
        <v>0</v>
      </c>
      <c r="I22" s="248">
        <v>0</v>
      </c>
      <c r="J22" s="248">
        <v>0</v>
      </c>
    </row>
    <row r="23" spans="1:10" ht="16.5" customHeight="1">
      <c r="A23" s="227" t="s">
        <v>303</v>
      </c>
      <c r="B23" s="247">
        <f t="shared" si="1"/>
        <v>0</v>
      </c>
      <c r="C23" s="248">
        <f t="shared" si="0"/>
        <v>0</v>
      </c>
      <c r="D23" s="249"/>
      <c r="E23" s="249"/>
      <c r="F23" s="249"/>
      <c r="G23" s="249"/>
      <c r="H23" s="248">
        <v>0</v>
      </c>
      <c r="I23" s="248">
        <v>0</v>
      </c>
      <c r="J23" s="248">
        <v>0</v>
      </c>
    </row>
    <row r="24" spans="1:10" ht="16.5" customHeight="1">
      <c r="A24" s="225" t="s">
        <v>304</v>
      </c>
      <c r="B24" s="247">
        <f t="shared" si="1"/>
        <v>0</v>
      </c>
      <c r="C24" s="248">
        <f t="shared" si="0"/>
        <v>0</v>
      </c>
      <c r="D24" s="248">
        <f>SUM(D25:D26)</f>
        <v>0</v>
      </c>
      <c r="E24" s="248">
        <f>SUM(E25:E26)</f>
        <v>0</v>
      </c>
      <c r="F24" s="248">
        <f>SUM(F25:F26)</f>
        <v>0</v>
      </c>
      <c r="G24" s="248">
        <f>SUM(G25:G26)</f>
        <v>0</v>
      </c>
      <c r="H24" s="248">
        <v>0</v>
      </c>
      <c r="I24" s="248">
        <v>0</v>
      </c>
      <c r="J24" s="248">
        <v>0</v>
      </c>
    </row>
    <row r="25" spans="1:10" ht="16.5" customHeight="1">
      <c r="A25" s="225" t="s">
        <v>305</v>
      </c>
      <c r="B25" s="247">
        <f t="shared" si="1"/>
        <v>0</v>
      </c>
      <c r="C25" s="248">
        <f t="shared" si="0"/>
        <v>0</v>
      </c>
      <c r="D25" s="249"/>
      <c r="E25" s="249"/>
      <c r="F25" s="249"/>
      <c r="G25" s="249"/>
      <c r="H25" s="248">
        <v>0</v>
      </c>
      <c r="I25" s="248">
        <v>0</v>
      </c>
      <c r="J25" s="248">
        <v>0</v>
      </c>
    </row>
    <row r="26" spans="1:10" ht="16.5" customHeight="1">
      <c r="A26" s="225" t="s">
        <v>306</v>
      </c>
      <c r="B26" s="247">
        <f t="shared" si="1"/>
        <v>0</v>
      </c>
      <c r="C26" s="248">
        <f t="shared" si="0"/>
        <v>0</v>
      </c>
      <c r="D26" s="249"/>
      <c r="E26" s="249"/>
      <c r="F26" s="249"/>
      <c r="G26" s="249"/>
      <c r="H26" s="248">
        <v>0</v>
      </c>
      <c r="I26" s="248">
        <v>0</v>
      </c>
      <c r="J26" s="248">
        <v>0</v>
      </c>
    </row>
    <row r="27" spans="1:10" ht="16.5" customHeight="1">
      <c r="A27" s="225" t="s">
        <v>307</v>
      </c>
      <c r="B27" s="247">
        <f t="shared" si="1"/>
        <v>0</v>
      </c>
      <c r="C27" s="248">
        <f t="shared" si="0"/>
        <v>0</v>
      </c>
      <c r="D27" s="248">
        <f>SUM(D28:D33)</f>
        <v>0</v>
      </c>
      <c r="E27" s="248">
        <f>SUM(E28:E33)</f>
        <v>0</v>
      </c>
      <c r="F27" s="248">
        <f>SUM(F28:F33)</f>
        <v>0</v>
      </c>
      <c r="G27" s="248">
        <f>SUM(G28:G33)</f>
        <v>0</v>
      </c>
      <c r="H27" s="248">
        <v>0</v>
      </c>
      <c r="I27" s="248">
        <v>0</v>
      </c>
      <c r="J27" s="248">
        <v>0</v>
      </c>
    </row>
    <row r="28" spans="1:10" ht="16.5" customHeight="1">
      <c r="A28" s="225" t="s">
        <v>308</v>
      </c>
      <c r="B28" s="247">
        <f t="shared" si="1"/>
        <v>0</v>
      </c>
      <c r="C28" s="248">
        <f t="shared" si="0"/>
        <v>0</v>
      </c>
      <c r="D28" s="249"/>
      <c r="E28" s="249"/>
      <c r="F28" s="249"/>
      <c r="G28" s="249"/>
      <c r="H28" s="248">
        <v>0</v>
      </c>
      <c r="I28" s="248">
        <v>0</v>
      </c>
      <c r="J28" s="248">
        <v>0</v>
      </c>
    </row>
    <row r="29" spans="1:10" ht="16.5" customHeight="1">
      <c r="A29" s="225" t="s">
        <v>309</v>
      </c>
      <c r="B29" s="247">
        <f t="shared" si="1"/>
        <v>0</v>
      </c>
      <c r="C29" s="248">
        <f t="shared" si="0"/>
        <v>0</v>
      </c>
      <c r="D29" s="249"/>
      <c r="E29" s="249"/>
      <c r="F29" s="249"/>
      <c r="G29" s="249"/>
      <c r="H29" s="248">
        <v>0</v>
      </c>
      <c r="I29" s="248">
        <v>0</v>
      </c>
      <c r="J29" s="248">
        <v>0</v>
      </c>
    </row>
    <row r="30" spans="1:10" ht="16.5" customHeight="1">
      <c r="A30" s="225" t="s">
        <v>310</v>
      </c>
      <c r="B30" s="247">
        <f t="shared" si="1"/>
        <v>0</v>
      </c>
      <c r="C30" s="248">
        <f t="shared" si="0"/>
        <v>0</v>
      </c>
      <c r="D30" s="249"/>
      <c r="E30" s="249"/>
      <c r="F30" s="249"/>
      <c r="G30" s="249"/>
      <c r="H30" s="248">
        <v>0</v>
      </c>
      <c r="I30" s="248">
        <v>0</v>
      </c>
      <c r="J30" s="248">
        <v>0</v>
      </c>
    </row>
    <row r="31" spans="1:10" ht="16.5" customHeight="1">
      <c r="A31" s="225" t="s">
        <v>311</v>
      </c>
      <c r="B31" s="247">
        <f t="shared" si="1"/>
        <v>0</v>
      </c>
      <c r="C31" s="248">
        <f t="shared" si="0"/>
        <v>0</v>
      </c>
      <c r="D31" s="249"/>
      <c r="E31" s="249"/>
      <c r="F31" s="249"/>
      <c r="G31" s="249"/>
      <c r="H31" s="248">
        <v>0</v>
      </c>
      <c r="I31" s="248">
        <v>0</v>
      </c>
      <c r="J31" s="248">
        <v>0</v>
      </c>
    </row>
    <row r="32" spans="1:10" ht="16.5" customHeight="1">
      <c r="A32" s="225" t="s">
        <v>312</v>
      </c>
      <c r="B32" s="247">
        <f t="shared" si="1"/>
        <v>0</v>
      </c>
      <c r="C32" s="248">
        <f t="shared" si="0"/>
        <v>0</v>
      </c>
      <c r="D32" s="249"/>
      <c r="E32" s="249"/>
      <c r="F32" s="249"/>
      <c r="G32" s="249"/>
      <c r="H32" s="248">
        <v>0</v>
      </c>
      <c r="I32" s="248">
        <v>0</v>
      </c>
      <c r="J32" s="248">
        <v>0</v>
      </c>
    </row>
    <row r="33" spans="1:10" ht="16.5" customHeight="1" thickBot="1">
      <c r="A33" s="228" t="s">
        <v>313</v>
      </c>
      <c r="B33" s="250">
        <f t="shared" si="1"/>
        <v>0</v>
      </c>
      <c r="C33" s="251">
        <f t="shared" si="0"/>
        <v>0</v>
      </c>
      <c r="D33" s="252"/>
      <c r="E33" s="252"/>
      <c r="F33" s="252"/>
      <c r="G33" s="252"/>
      <c r="H33" s="251">
        <v>0</v>
      </c>
      <c r="I33" s="251">
        <v>0</v>
      </c>
      <c r="J33" s="251">
        <v>0</v>
      </c>
    </row>
  </sheetData>
  <sheetProtection/>
  <mergeCells count="9">
    <mergeCell ref="I1:J1"/>
    <mergeCell ref="I2:J2"/>
    <mergeCell ref="A3:J3"/>
    <mergeCell ref="B4:H4"/>
    <mergeCell ref="A5:A7"/>
    <mergeCell ref="B5:J5"/>
    <mergeCell ref="B6:B7"/>
    <mergeCell ref="C6:G6"/>
    <mergeCell ref="H6:J6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3" sqref="A3:J3"/>
    </sheetView>
  </sheetViews>
  <sheetFormatPr defaultColWidth="10.75390625" defaultRowHeight="16.5"/>
  <cols>
    <col min="1" max="1" width="30.375" style="241" customWidth="1"/>
    <col min="2" max="10" width="13.625" style="219" customWidth="1"/>
    <col min="11" max="16384" width="10.75390625" style="219" customWidth="1"/>
  </cols>
  <sheetData>
    <row r="1" spans="1:10" ht="20.25" thickBot="1">
      <c r="A1" s="229" t="s">
        <v>4</v>
      </c>
      <c r="H1" s="230" t="s">
        <v>119</v>
      </c>
      <c r="I1" s="523" t="s">
        <v>230</v>
      </c>
      <c r="J1" s="524"/>
    </row>
    <row r="2" spans="1:10" ht="20.25" thickBot="1">
      <c r="A2" s="229" t="s">
        <v>314</v>
      </c>
      <c r="B2" s="219" t="s">
        <v>342</v>
      </c>
      <c r="D2" s="231"/>
      <c r="E2" s="231"/>
      <c r="F2" s="231"/>
      <c r="G2" s="231"/>
      <c r="H2" s="232" t="s">
        <v>122</v>
      </c>
      <c r="I2" s="525" t="s">
        <v>336</v>
      </c>
      <c r="J2" s="526"/>
    </row>
    <row r="3" spans="1:10" ht="42" customHeight="1">
      <c r="A3" s="527" t="s">
        <v>337</v>
      </c>
      <c r="B3" s="528"/>
      <c r="C3" s="528"/>
      <c r="D3" s="528"/>
      <c r="E3" s="528"/>
      <c r="F3" s="528"/>
      <c r="G3" s="528"/>
      <c r="H3" s="529"/>
      <c r="I3" s="529"/>
      <c r="J3" s="529"/>
    </row>
    <row r="4" spans="1:10" ht="32.25" customHeight="1" thickBot="1">
      <c r="A4" s="216" t="s">
        <v>315</v>
      </c>
      <c r="B4" s="530" t="s">
        <v>316</v>
      </c>
      <c r="C4" s="530"/>
      <c r="D4" s="530"/>
      <c r="E4" s="530"/>
      <c r="F4" s="530"/>
      <c r="G4" s="530"/>
      <c r="H4" s="530"/>
      <c r="I4" s="531" t="s">
        <v>292</v>
      </c>
      <c r="J4" s="531"/>
    </row>
    <row r="5" spans="1:10" ht="45" customHeight="1" thickBot="1">
      <c r="A5" s="532" t="s">
        <v>317</v>
      </c>
      <c r="B5" s="533" t="s">
        <v>328</v>
      </c>
      <c r="C5" s="533"/>
      <c r="D5" s="533"/>
      <c r="E5" s="534" t="s">
        <v>329</v>
      </c>
      <c r="F5" s="534"/>
      <c r="G5" s="534"/>
      <c r="H5" s="535" t="s">
        <v>318</v>
      </c>
      <c r="I5" s="535"/>
      <c r="J5" s="536"/>
    </row>
    <row r="6" spans="1:10" ht="24" customHeight="1" thickBot="1">
      <c r="A6" s="532"/>
      <c r="B6" s="233" t="s">
        <v>276</v>
      </c>
      <c r="C6" s="220" t="s">
        <v>319</v>
      </c>
      <c r="D6" s="220" t="s">
        <v>320</v>
      </c>
      <c r="E6" s="220" t="s">
        <v>276</v>
      </c>
      <c r="F6" s="220" t="s">
        <v>319</v>
      </c>
      <c r="G6" s="220" t="s">
        <v>320</v>
      </c>
      <c r="H6" s="220" t="s">
        <v>276</v>
      </c>
      <c r="I6" s="220" t="s">
        <v>319</v>
      </c>
      <c r="J6" s="234" t="s">
        <v>320</v>
      </c>
    </row>
    <row r="7" spans="1:10" ht="28.5" customHeight="1">
      <c r="A7" s="235" t="s">
        <v>321</v>
      </c>
      <c r="B7" s="253">
        <f>+C7+D7</f>
        <v>0</v>
      </c>
      <c r="C7" s="254">
        <f>SUM(C9:C16)</f>
        <v>0</v>
      </c>
      <c r="D7" s="254">
        <f>SUM(D9:D16)</f>
        <v>0</v>
      </c>
      <c r="E7" s="254">
        <v>0</v>
      </c>
      <c r="F7" s="254">
        <v>0</v>
      </c>
      <c r="G7" s="254">
        <v>0</v>
      </c>
      <c r="H7" s="254">
        <f>SUM(I7:J7)</f>
        <v>0</v>
      </c>
      <c r="I7" s="254">
        <f>I8+SUM(I14:I16)</f>
        <v>0</v>
      </c>
      <c r="J7" s="255">
        <f>J8+SUM(J14:J16)</f>
        <v>0</v>
      </c>
    </row>
    <row r="8" spans="1:10" ht="28.5" customHeight="1">
      <c r="A8" s="236" t="s">
        <v>322</v>
      </c>
      <c r="B8" s="256">
        <f aca="true" t="shared" si="0" ref="B8:B16">SUM(C8:D8)</f>
        <v>0</v>
      </c>
      <c r="C8" s="257">
        <f>SUM(C9:C13)</f>
        <v>0</v>
      </c>
      <c r="D8" s="257">
        <f>SUM(D9:D13)</f>
        <v>0</v>
      </c>
      <c r="E8" s="257">
        <v>0</v>
      </c>
      <c r="F8" s="257">
        <v>0</v>
      </c>
      <c r="G8" s="257">
        <v>0</v>
      </c>
      <c r="H8" s="257">
        <f>SUM(I8:J8)</f>
        <v>0</v>
      </c>
      <c r="I8" s="257">
        <f>SUM(I9:I13)</f>
        <v>0</v>
      </c>
      <c r="J8" s="258">
        <f>SUM(J9:J13)</f>
        <v>0</v>
      </c>
    </row>
    <row r="9" spans="1:10" ht="28.5" customHeight="1">
      <c r="A9" s="236" t="s">
        <v>323</v>
      </c>
      <c r="B9" s="256">
        <f t="shared" si="0"/>
        <v>0</v>
      </c>
      <c r="C9" s="257">
        <f>+F9+I9</f>
        <v>0</v>
      </c>
      <c r="D9" s="257">
        <f aca="true" t="shared" si="1" ref="C9:D16">+G9+J9</f>
        <v>0</v>
      </c>
      <c r="E9" s="257">
        <v>0</v>
      </c>
      <c r="F9" s="257">
        <v>0</v>
      </c>
      <c r="G9" s="257">
        <v>0</v>
      </c>
      <c r="H9" s="257">
        <f aca="true" t="shared" si="2" ref="H9:H15">SUM(I9:J9)</f>
        <v>0</v>
      </c>
      <c r="I9" s="259"/>
      <c r="J9" s="260"/>
    </row>
    <row r="10" spans="1:10" ht="28.5" customHeight="1">
      <c r="A10" s="237" t="s">
        <v>330</v>
      </c>
      <c r="B10" s="256">
        <f t="shared" si="0"/>
        <v>0</v>
      </c>
      <c r="C10" s="257">
        <f t="shared" si="1"/>
        <v>0</v>
      </c>
      <c r="D10" s="257">
        <f t="shared" si="1"/>
        <v>0</v>
      </c>
      <c r="E10" s="257">
        <v>0</v>
      </c>
      <c r="F10" s="257">
        <v>0</v>
      </c>
      <c r="G10" s="257">
        <v>0</v>
      </c>
      <c r="H10" s="257">
        <f t="shared" si="2"/>
        <v>0</v>
      </c>
      <c r="I10" s="259"/>
      <c r="J10" s="260"/>
    </row>
    <row r="11" spans="1:10" ht="28.5" customHeight="1">
      <c r="A11" s="237" t="s">
        <v>331</v>
      </c>
      <c r="B11" s="256">
        <f t="shared" si="0"/>
        <v>0</v>
      </c>
      <c r="C11" s="257">
        <f t="shared" si="1"/>
        <v>0</v>
      </c>
      <c r="D11" s="257">
        <f t="shared" si="1"/>
        <v>0</v>
      </c>
      <c r="E11" s="257">
        <v>0</v>
      </c>
      <c r="F11" s="257">
        <v>0</v>
      </c>
      <c r="G11" s="257">
        <v>0</v>
      </c>
      <c r="H11" s="257">
        <f t="shared" si="2"/>
        <v>0</v>
      </c>
      <c r="I11" s="259"/>
      <c r="J11" s="260"/>
    </row>
    <row r="12" spans="1:10" ht="28.5" customHeight="1">
      <c r="A12" s="237" t="s">
        <v>332</v>
      </c>
      <c r="B12" s="256">
        <f t="shared" si="0"/>
        <v>0</v>
      </c>
      <c r="C12" s="257">
        <f t="shared" si="1"/>
        <v>0</v>
      </c>
      <c r="D12" s="257">
        <f t="shared" si="1"/>
        <v>0</v>
      </c>
      <c r="E12" s="257">
        <v>0</v>
      </c>
      <c r="F12" s="257">
        <v>0</v>
      </c>
      <c r="G12" s="257">
        <v>0</v>
      </c>
      <c r="H12" s="257">
        <f t="shared" si="2"/>
        <v>0</v>
      </c>
      <c r="I12" s="259"/>
      <c r="J12" s="260"/>
    </row>
    <row r="13" spans="1:10" ht="28.5" customHeight="1">
      <c r="A13" s="236" t="s">
        <v>324</v>
      </c>
      <c r="B13" s="256">
        <f t="shared" si="0"/>
        <v>0</v>
      </c>
      <c r="C13" s="257">
        <f t="shared" si="1"/>
        <v>0</v>
      </c>
      <c r="D13" s="257">
        <f t="shared" si="1"/>
        <v>0</v>
      </c>
      <c r="E13" s="257">
        <v>0</v>
      </c>
      <c r="F13" s="257">
        <v>0</v>
      </c>
      <c r="G13" s="257">
        <v>0</v>
      </c>
      <c r="H13" s="257">
        <f t="shared" si="2"/>
        <v>0</v>
      </c>
      <c r="I13" s="259"/>
      <c r="J13" s="260"/>
    </row>
    <row r="14" spans="1:10" ht="28.5" customHeight="1">
      <c r="A14" s="236" t="s">
        <v>333</v>
      </c>
      <c r="B14" s="256">
        <f t="shared" si="0"/>
        <v>0</v>
      </c>
      <c r="C14" s="257">
        <f t="shared" si="1"/>
        <v>0</v>
      </c>
      <c r="D14" s="257">
        <f t="shared" si="1"/>
        <v>0</v>
      </c>
      <c r="E14" s="257">
        <v>0</v>
      </c>
      <c r="F14" s="257">
        <v>0</v>
      </c>
      <c r="G14" s="257">
        <v>0</v>
      </c>
      <c r="H14" s="257">
        <f t="shared" si="2"/>
        <v>0</v>
      </c>
      <c r="I14" s="259"/>
      <c r="J14" s="260"/>
    </row>
    <row r="15" spans="1:10" ht="28.5" customHeight="1">
      <c r="A15" s="236" t="s">
        <v>325</v>
      </c>
      <c r="B15" s="256">
        <f t="shared" si="0"/>
        <v>0</v>
      </c>
      <c r="C15" s="257">
        <f t="shared" si="1"/>
        <v>0</v>
      </c>
      <c r="D15" s="257">
        <f t="shared" si="1"/>
        <v>0</v>
      </c>
      <c r="E15" s="257">
        <v>0</v>
      </c>
      <c r="F15" s="257">
        <v>0</v>
      </c>
      <c r="G15" s="257">
        <v>0</v>
      </c>
      <c r="H15" s="257">
        <f t="shared" si="2"/>
        <v>0</v>
      </c>
      <c r="I15" s="259"/>
      <c r="J15" s="260"/>
    </row>
    <row r="16" spans="1:10" ht="28.5" customHeight="1" thickBot="1">
      <c r="A16" s="238" t="s">
        <v>326</v>
      </c>
      <c r="B16" s="261">
        <f t="shared" si="0"/>
        <v>0</v>
      </c>
      <c r="C16" s="262">
        <f t="shared" si="1"/>
        <v>0</v>
      </c>
      <c r="D16" s="262">
        <f t="shared" si="1"/>
        <v>0</v>
      </c>
      <c r="E16" s="262">
        <v>0</v>
      </c>
      <c r="F16" s="262">
        <v>0</v>
      </c>
      <c r="G16" s="262">
        <v>0</v>
      </c>
      <c r="H16" s="262">
        <f>SUM(I16:J16)</f>
        <v>0</v>
      </c>
      <c r="I16" s="263"/>
      <c r="J16" s="264"/>
    </row>
    <row r="17" spans="1:10" s="239" customFormat="1" ht="17.25">
      <c r="A17" s="239" t="s">
        <v>169</v>
      </c>
      <c r="B17" s="239" t="s">
        <v>170</v>
      </c>
      <c r="E17" s="239" t="s">
        <v>171</v>
      </c>
      <c r="H17" s="240" t="s">
        <v>172</v>
      </c>
      <c r="I17" s="522"/>
      <c r="J17" s="522"/>
    </row>
    <row r="18" s="239" customFormat="1" ht="33" customHeight="1">
      <c r="E18" s="239" t="s">
        <v>173</v>
      </c>
    </row>
    <row r="19" s="239" customFormat="1" ht="17.25">
      <c r="H19" s="94" t="s">
        <v>174</v>
      </c>
    </row>
    <row r="20" s="239" customFormat="1" ht="17.25">
      <c r="A20" s="239" t="s">
        <v>334</v>
      </c>
    </row>
    <row r="21" s="239" customFormat="1" ht="17.25">
      <c r="A21" s="239" t="s">
        <v>327</v>
      </c>
    </row>
    <row r="22" s="239" customFormat="1" ht="17.25">
      <c r="A22" s="239" t="s">
        <v>335</v>
      </c>
    </row>
  </sheetData>
  <sheetProtection/>
  <mergeCells count="10">
    <mergeCell ref="I17:J17"/>
    <mergeCell ref="I1:J1"/>
    <mergeCell ref="I2:J2"/>
    <mergeCell ref="A3:J3"/>
    <mergeCell ref="B4:H4"/>
    <mergeCell ref="I4:J4"/>
    <mergeCell ref="A5:A6"/>
    <mergeCell ref="B5:D5"/>
    <mergeCell ref="E5:G5"/>
    <mergeCell ref="H5:J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9"/>
  <sheetViews>
    <sheetView zoomScale="65" zoomScaleNormal="65" zoomScalePageLayoutView="0" workbookViewId="0" topLeftCell="A1">
      <selection activeCell="L22" sqref="L22"/>
    </sheetView>
  </sheetViews>
  <sheetFormatPr defaultColWidth="9.00390625" defaultRowHeight="16.5"/>
  <cols>
    <col min="1" max="1" width="16.625" style="115" customWidth="1"/>
    <col min="2" max="2" width="18.00390625" style="115" customWidth="1"/>
    <col min="3" max="3" width="22.375" style="115" customWidth="1"/>
    <col min="4" max="4" width="29.75390625" style="119" customWidth="1"/>
    <col min="5" max="5" width="29.125" style="119" customWidth="1"/>
    <col min="6" max="6" width="12.625" style="119" customWidth="1"/>
    <col min="7" max="7" width="21.75390625" style="115" customWidth="1"/>
    <col min="8" max="16384" width="8.875" style="115" customWidth="1"/>
  </cols>
  <sheetData>
    <row r="1" spans="1:7" s="113" customFormat="1" ht="19.5">
      <c r="A1" s="267" t="s">
        <v>185</v>
      </c>
      <c r="B1" s="537" t="s">
        <v>349</v>
      </c>
      <c r="C1" s="538"/>
      <c r="D1" s="538"/>
      <c r="E1" s="539"/>
      <c r="F1" s="270" t="s">
        <v>119</v>
      </c>
      <c r="G1" s="291" t="s">
        <v>176</v>
      </c>
    </row>
    <row r="2" spans="1:7" s="113" customFormat="1" ht="19.5">
      <c r="A2" s="267" t="s">
        <v>186</v>
      </c>
      <c r="B2" s="271" t="s">
        <v>359</v>
      </c>
      <c r="C2" s="271"/>
      <c r="D2" s="272"/>
      <c r="E2" s="272"/>
      <c r="F2" s="270" t="s">
        <v>350</v>
      </c>
      <c r="G2" s="273" t="s">
        <v>177</v>
      </c>
    </row>
    <row r="3" spans="1:7" ht="35.25" customHeight="1">
      <c r="A3" s="569" t="s">
        <v>384</v>
      </c>
      <c r="B3" s="569"/>
      <c r="C3" s="569"/>
      <c r="D3" s="569"/>
      <c r="E3" s="569"/>
      <c r="F3" s="569"/>
      <c r="G3" s="569"/>
    </row>
    <row r="4" spans="1:7" ht="29.25" customHeight="1">
      <c r="A4" s="570" t="s">
        <v>351</v>
      </c>
      <c r="B4" s="570"/>
      <c r="C4" s="570"/>
      <c r="D4" s="570"/>
      <c r="E4" s="570"/>
      <c r="F4" s="570"/>
      <c r="G4" s="570"/>
    </row>
    <row r="5" spans="1:7" s="113" customFormat="1" ht="19.5">
      <c r="A5" s="268" t="s">
        <v>383</v>
      </c>
      <c r="B5" s="268"/>
      <c r="C5" s="268"/>
      <c r="D5" s="269"/>
      <c r="E5" s="269"/>
      <c r="F5" s="269"/>
      <c r="G5" s="274" t="s">
        <v>178</v>
      </c>
    </row>
    <row r="6" spans="1:7" s="113" customFormat="1" ht="19.5">
      <c r="A6" s="563" t="s">
        <v>352</v>
      </c>
      <c r="B6" s="563"/>
      <c r="C6" s="562"/>
      <c r="D6" s="275"/>
      <c r="E6" s="276"/>
      <c r="F6" s="541"/>
      <c r="G6" s="540"/>
    </row>
    <row r="7" spans="1:7" s="113" customFormat="1" ht="18" customHeight="1">
      <c r="A7" s="564"/>
      <c r="B7" s="565"/>
      <c r="C7" s="566"/>
      <c r="D7" s="552" t="s">
        <v>353</v>
      </c>
      <c r="E7" s="541" t="s">
        <v>354</v>
      </c>
      <c r="F7" s="554" t="s">
        <v>355</v>
      </c>
      <c r="G7" s="540"/>
    </row>
    <row r="8" spans="1:7" s="113" customFormat="1" ht="53.25" customHeight="1">
      <c r="A8" s="567"/>
      <c r="B8" s="567"/>
      <c r="C8" s="568"/>
      <c r="D8" s="553"/>
      <c r="E8" s="541"/>
      <c r="F8" s="555"/>
      <c r="G8" s="540"/>
    </row>
    <row r="9" spans="1:7" s="113" customFormat="1" ht="24.75" customHeight="1">
      <c r="A9" s="556" t="s">
        <v>398</v>
      </c>
      <c r="B9" s="540" t="s">
        <v>179</v>
      </c>
      <c r="C9" s="541"/>
      <c r="D9" s="283"/>
      <c r="E9" s="283"/>
      <c r="F9" s="559"/>
      <c r="G9" s="560"/>
    </row>
    <row r="10" spans="1:7" s="113" customFormat="1" ht="24.75" customHeight="1">
      <c r="A10" s="557"/>
      <c r="B10" s="540" t="s">
        <v>180</v>
      </c>
      <c r="C10" s="541"/>
      <c r="D10" s="284"/>
      <c r="E10" s="284"/>
      <c r="F10" s="542"/>
      <c r="G10" s="543"/>
    </row>
    <row r="11" spans="1:7" s="113" customFormat="1" ht="24.75" customHeight="1">
      <c r="A11" s="557"/>
      <c r="B11" s="540" t="s">
        <v>187</v>
      </c>
      <c r="C11" s="541"/>
      <c r="D11" s="284"/>
      <c r="E11" s="284"/>
      <c r="F11" s="542"/>
      <c r="G11" s="543"/>
    </row>
    <row r="12" spans="1:7" s="113" customFormat="1" ht="24.75" customHeight="1">
      <c r="A12" s="557"/>
      <c r="B12" s="540" t="s">
        <v>188</v>
      </c>
      <c r="C12" s="541"/>
      <c r="D12" s="284"/>
      <c r="E12" s="284"/>
      <c r="F12" s="542"/>
      <c r="G12" s="543"/>
    </row>
    <row r="13" spans="1:7" s="113" customFormat="1" ht="24.75" customHeight="1">
      <c r="A13" s="557"/>
      <c r="B13" s="540" t="s">
        <v>189</v>
      </c>
      <c r="C13" s="541"/>
      <c r="D13" s="284"/>
      <c r="E13" s="284"/>
      <c r="F13" s="542"/>
      <c r="G13" s="543"/>
    </row>
    <row r="14" spans="1:7" s="113" customFormat="1" ht="24.75" customHeight="1">
      <c r="A14" s="557"/>
      <c r="B14" s="540" t="s">
        <v>356</v>
      </c>
      <c r="C14" s="541"/>
      <c r="D14" s="284"/>
      <c r="E14" s="284"/>
      <c r="F14" s="542"/>
      <c r="G14" s="543"/>
    </row>
    <row r="15" spans="1:7" s="113" customFormat="1" ht="24.75" customHeight="1">
      <c r="A15" s="557"/>
      <c r="B15" s="561" t="s">
        <v>190</v>
      </c>
      <c r="C15" s="562"/>
      <c r="D15" s="284"/>
      <c r="E15" s="284"/>
      <c r="F15" s="542"/>
      <c r="G15" s="543"/>
    </row>
    <row r="16" spans="1:7" s="113" customFormat="1" ht="24.75" customHeight="1">
      <c r="A16" s="557"/>
      <c r="B16" s="540" t="s">
        <v>191</v>
      </c>
      <c r="C16" s="541"/>
      <c r="D16" s="284"/>
      <c r="E16" s="284"/>
      <c r="F16" s="542"/>
      <c r="G16" s="543"/>
    </row>
    <row r="17" spans="1:7" s="113" customFormat="1" ht="24.75" customHeight="1">
      <c r="A17" s="557"/>
      <c r="B17" s="540" t="s">
        <v>357</v>
      </c>
      <c r="C17" s="541"/>
      <c r="D17" s="284"/>
      <c r="E17" s="284"/>
      <c r="F17" s="542"/>
      <c r="G17" s="543"/>
    </row>
    <row r="18" spans="1:7" s="113" customFormat="1" ht="24.75" customHeight="1">
      <c r="A18" s="557"/>
      <c r="B18" s="540" t="s">
        <v>181</v>
      </c>
      <c r="C18" s="541"/>
      <c r="D18" s="284"/>
      <c r="E18" s="284"/>
      <c r="F18" s="542"/>
      <c r="G18" s="543"/>
    </row>
    <row r="19" spans="1:7" s="113" customFormat="1" ht="24.75" customHeight="1">
      <c r="A19" s="557"/>
      <c r="B19" s="540" t="s">
        <v>182</v>
      </c>
      <c r="C19" s="541"/>
      <c r="D19" s="284"/>
      <c r="E19" s="284"/>
      <c r="F19" s="542"/>
      <c r="G19" s="543"/>
    </row>
    <row r="20" spans="1:7" s="113" customFormat="1" ht="24.75" customHeight="1">
      <c r="A20" s="557"/>
      <c r="B20" s="540" t="s">
        <v>360</v>
      </c>
      <c r="C20" s="541"/>
      <c r="D20" s="284"/>
      <c r="E20" s="284"/>
      <c r="F20" s="542"/>
      <c r="G20" s="543"/>
    </row>
    <row r="21" spans="1:7" s="113" customFormat="1" ht="24.75" customHeight="1">
      <c r="A21" s="557"/>
      <c r="B21" s="540" t="s">
        <v>183</v>
      </c>
      <c r="C21" s="541"/>
      <c r="D21" s="284"/>
      <c r="E21" s="284"/>
      <c r="F21" s="542"/>
      <c r="G21" s="543"/>
    </row>
    <row r="22" spans="1:7" s="113" customFormat="1" ht="24.75" customHeight="1">
      <c r="A22" s="557"/>
      <c r="B22" s="540" t="s">
        <v>192</v>
      </c>
      <c r="C22" s="541"/>
      <c r="D22" s="284"/>
      <c r="E22" s="284"/>
      <c r="F22" s="542"/>
      <c r="G22" s="543"/>
    </row>
    <row r="23" spans="1:7" s="113" customFormat="1" ht="24.75" customHeight="1">
      <c r="A23" s="558"/>
      <c r="B23" s="540" t="s">
        <v>184</v>
      </c>
      <c r="C23" s="541"/>
      <c r="D23" s="284"/>
      <c r="E23" s="284"/>
      <c r="F23" s="542"/>
      <c r="G23" s="543"/>
    </row>
    <row r="24" spans="1:7" s="113" customFormat="1" ht="2.25" customHeight="1">
      <c r="A24" s="277"/>
      <c r="B24" s="278"/>
      <c r="C24" s="279"/>
      <c r="D24" s="285"/>
      <c r="E24" s="286"/>
      <c r="F24" s="287"/>
      <c r="G24" s="288"/>
    </row>
    <row r="25" spans="1:7" s="113" customFormat="1" ht="47.25" customHeight="1">
      <c r="A25" s="544" t="s">
        <v>361</v>
      </c>
      <c r="B25" s="544"/>
      <c r="C25" s="545"/>
      <c r="D25" s="289"/>
      <c r="E25" s="290"/>
      <c r="F25" s="546"/>
      <c r="G25" s="547"/>
    </row>
    <row r="26" spans="2:7" ht="15.75">
      <c r="B26" s="548"/>
      <c r="D26" s="118"/>
      <c r="E26" s="550"/>
      <c r="F26" s="551"/>
      <c r="G26" s="551"/>
    </row>
    <row r="27" spans="2:7" ht="15.75">
      <c r="B27" s="549"/>
      <c r="D27" s="118"/>
      <c r="E27" s="550"/>
      <c r="F27" s="550"/>
      <c r="G27" s="550"/>
    </row>
    <row r="28" spans="1:24" ht="15.75">
      <c r="A28" s="120"/>
      <c r="B28" s="120"/>
      <c r="C28" s="120"/>
      <c r="D28" s="121"/>
      <c r="E28" s="121"/>
      <c r="F28" s="121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ht="15.75">
      <c r="C29" s="115" t="s">
        <v>358</v>
      </c>
    </row>
  </sheetData>
  <sheetProtection/>
  <mergeCells count="44">
    <mergeCell ref="A6:C8"/>
    <mergeCell ref="A3:G3"/>
    <mergeCell ref="A4:G4"/>
    <mergeCell ref="F6:G6"/>
    <mergeCell ref="B14:C14"/>
    <mergeCell ref="B15:C15"/>
    <mergeCell ref="B16:C16"/>
    <mergeCell ref="F15:G15"/>
    <mergeCell ref="F16:G16"/>
    <mergeCell ref="B9:C9"/>
    <mergeCell ref="B10:C10"/>
    <mergeCell ref="B11:C11"/>
    <mergeCell ref="B12:C12"/>
    <mergeCell ref="B13:C13"/>
    <mergeCell ref="B22:C22"/>
    <mergeCell ref="F20:G20"/>
    <mergeCell ref="F21:G21"/>
    <mergeCell ref="F22:G22"/>
    <mergeCell ref="B17:C17"/>
    <mergeCell ref="B18:C18"/>
    <mergeCell ref="B19:C19"/>
    <mergeCell ref="F17:G17"/>
    <mergeCell ref="F18:G18"/>
    <mergeCell ref="F19:G19"/>
    <mergeCell ref="F7:G8"/>
    <mergeCell ref="A9:A23"/>
    <mergeCell ref="F9:G9"/>
    <mergeCell ref="F10:G10"/>
    <mergeCell ref="F11:G11"/>
    <mergeCell ref="F12:G12"/>
    <mergeCell ref="F13:G13"/>
    <mergeCell ref="F14:G14"/>
    <mergeCell ref="B20:C20"/>
    <mergeCell ref="B21:C21"/>
    <mergeCell ref="B1:E1"/>
    <mergeCell ref="B23:C23"/>
    <mergeCell ref="F23:G23"/>
    <mergeCell ref="A25:C25"/>
    <mergeCell ref="F25:G25"/>
    <mergeCell ref="B26:B27"/>
    <mergeCell ref="E26:E27"/>
    <mergeCell ref="F26:G27"/>
    <mergeCell ref="D7:D8"/>
    <mergeCell ref="E7:E8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user</cp:lastModifiedBy>
  <cp:lastPrinted>2020-07-14T05:28:03Z</cp:lastPrinted>
  <dcterms:created xsi:type="dcterms:W3CDTF">1997-10-06T13:23:22Z</dcterms:created>
  <dcterms:modified xsi:type="dcterms:W3CDTF">2020-07-14T05:29:19Z</dcterms:modified>
  <cp:category/>
  <cp:version/>
  <cp:contentType/>
  <cp:contentStatus/>
</cp:coreProperties>
</file>