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9132" activeTab="2"/>
  </bookViews>
  <sheets>
    <sheet name="一覽表" sheetId="1" r:id="rId1"/>
    <sheet name="1135-01-02-3" sheetId="2" r:id="rId2"/>
    <sheet name="1135-01-03-3" sheetId="3" r:id="rId3"/>
    <sheet name="1135-01-05-3" sheetId="4" r:id="rId4"/>
    <sheet name="1135-01-09-3" sheetId="5" r:id="rId5"/>
    <sheet name="1136-01-01-3" sheetId="6" r:id="rId6"/>
    <sheet name="1139-07-01-3" sheetId="7" r:id="rId7"/>
    <sheet name="1139-08-01-3" sheetId="8" r:id="rId8"/>
    <sheet name="1139-08-01-3(續1)" sheetId="9" r:id="rId9"/>
    <sheet name="1139-08-01-3(續2)" sheetId="10" r:id="rId10"/>
    <sheet name="1139-08-01-3(續3完)" sheetId="11" r:id="rId11"/>
    <sheet name="1139-08-02-3" sheetId="12" r:id="rId12"/>
    <sheet name="1139-08-02-3(續1)" sheetId="13" r:id="rId13"/>
    <sheet name="1139-08-02-3(續2)" sheetId="14" r:id="rId14"/>
    <sheet name="1139-08-02-3(續3完)" sheetId="15" r:id="rId15"/>
  </sheets>
  <definedNames>
    <definedName name="_xlnm.Print_Area" localSheetId="1">'1135-01-02-3'!$A$1:$J$40</definedName>
  </definedNames>
  <calcPr fullCalcOnLoad="1"/>
</workbook>
</file>

<file path=xl/sharedStrings.xml><?xml version="1.0" encoding="utf-8"?>
<sst xmlns="http://schemas.openxmlformats.org/spreadsheetml/2006/main" count="703" uniqueCount="433">
  <si>
    <t>填表</t>
  </si>
  <si>
    <t>主辦統計人員</t>
  </si>
  <si>
    <t>鋁箔包</t>
  </si>
  <si>
    <t>光碟片</t>
  </si>
  <si>
    <t>公  開  類</t>
  </si>
  <si>
    <t>編製機關</t>
  </si>
  <si>
    <t>月　　　報</t>
  </si>
  <si>
    <t>表   號</t>
  </si>
  <si>
    <t>紙  類</t>
  </si>
  <si>
    <t>紙容器</t>
  </si>
  <si>
    <t>舊衣類</t>
  </si>
  <si>
    <t>其  他</t>
  </si>
  <si>
    <t>總   計</t>
  </si>
  <si>
    <t>行動電話(含充電器)</t>
  </si>
  <si>
    <t>農藥容器及特殊環境用藥容器</t>
  </si>
  <si>
    <t>食用油</t>
  </si>
  <si>
    <t>業務主管人員</t>
  </si>
  <si>
    <t>機關首長</t>
  </si>
  <si>
    <t xml:space="preserve"> 中華民國      年       月                      單位：公斤</t>
  </si>
  <si>
    <t>審核</t>
  </si>
  <si>
    <t>總  　計</t>
  </si>
  <si>
    <t>其他塑膠製品</t>
  </si>
  <si>
    <t>按清運單位分</t>
  </si>
  <si>
    <t>環保單位
自行清運</t>
  </si>
  <si>
    <t>環保單位
委託清運</t>
  </si>
  <si>
    <t>公私處所
自行或委託清運</t>
  </si>
  <si>
    <t>　　　　　2.本表皆以公斤為單位，若無法得其實際重量，折算標準參考編製說明四。</t>
  </si>
  <si>
    <t>鋁容器</t>
  </si>
  <si>
    <t>鐵容器</t>
  </si>
  <si>
    <t>其他金屬製品</t>
  </si>
  <si>
    <t>塑膠容器</t>
  </si>
  <si>
    <t>包裝用發泡塑膠</t>
  </si>
  <si>
    <t>輪  胎</t>
  </si>
  <si>
    <t>玻璃容器</t>
  </si>
  <si>
    <t>其他玻璃製品</t>
  </si>
  <si>
    <t>照明光源</t>
  </si>
  <si>
    <t>乾電池</t>
  </si>
  <si>
    <t>鉛蓄電池</t>
  </si>
  <si>
    <t>家  電</t>
  </si>
  <si>
    <t>資訊物品</t>
  </si>
  <si>
    <t>項  目  別</t>
  </si>
  <si>
    <t>中華民國 年 月 日編製</t>
  </si>
  <si>
    <t>1135－01－02－3</t>
  </si>
  <si>
    <t>填表說明：1.本表編製1式3份，1份送會計單位，1份自存，1份送縣(市)政府環境保護局。</t>
  </si>
  <si>
    <t>苗栗縣泰安鄉資源回收成果統計</t>
  </si>
  <si>
    <t>泰安鄉公所清潔隊</t>
  </si>
  <si>
    <t xml:space="preserve"> 公　開　類 </t>
  </si>
  <si>
    <t>公 開 類</t>
  </si>
  <si>
    <t>編製機關</t>
  </si>
  <si>
    <t>表    號</t>
  </si>
  <si>
    <t>1135-01-05-3</t>
  </si>
  <si>
    <t>中 華 民 國    年   月底</t>
  </si>
  <si>
    <t>總　  計</t>
  </si>
  <si>
    <t>垃圾處理場(廠)(座)</t>
  </si>
  <si>
    <t>　堆　　置　　場</t>
  </si>
  <si>
    <t>　密　封　式　垃　圾　車</t>
  </si>
  <si>
    <t>　掃　( 洗 )　街　車</t>
  </si>
  <si>
    <t>審核</t>
  </si>
  <si>
    <t>機關首長</t>
  </si>
  <si>
    <t>中華民國   年   月   日編製</t>
  </si>
  <si>
    <t>泰安鄉公所清潔隊</t>
  </si>
  <si>
    <t>半 年 報</t>
  </si>
  <si>
    <t>1135-01-05-3</t>
  </si>
  <si>
    <t>項    目    別</t>
  </si>
  <si>
    <t>總　　　　　計</t>
  </si>
  <si>
    <t>　焚　　化　　廠</t>
  </si>
  <si>
    <t>　衛　生　掩　埋　場</t>
  </si>
  <si>
    <t>　堆　　肥　　場</t>
  </si>
  <si>
    <t>垃圾回收清除車輛(輛)　</t>
  </si>
  <si>
    <t>　子　母　式　垃　圾　車</t>
  </si>
  <si>
    <t>框
式
垃
圾
車</t>
  </si>
  <si>
    <t xml:space="preserve"> 計　</t>
  </si>
  <si>
    <t xml:space="preserve"> 資 源 (含 廚 餘) 回 收 垃 圾 車</t>
  </si>
  <si>
    <t xml:space="preserve"> 其　它　</t>
  </si>
  <si>
    <t>　水　肥　車</t>
  </si>
  <si>
    <t>　清　溝　( 溝　泥 )　車</t>
  </si>
  <si>
    <t>填表</t>
  </si>
  <si>
    <t>業務主管人員</t>
  </si>
  <si>
    <t>主辦統計人員</t>
  </si>
  <si>
    <t>填表說明：本表編製1式3份，1份送會計單位，1份自存，1份送苗栗縣政府環境保護局。</t>
  </si>
  <si>
    <t>公開類</t>
  </si>
  <si>
    <t>編製機關</t>
  </si>
  <si>
    <t>泰安鄉公所清潔隊</t>
  </si>
  <si>
    <t>半年報</t>
  </si>
  <si>
    <t>表    號</t>
  </si>
  <si>
    <t>1136-01-01-3</t>
  </si>
  <si>
    <t>中  華  民  國    年    月 至     月</t>
  </si>
  <si>
    <t>風景名勝遊樂
地區公民營
市場鐵公路
客運車站環境
衛生督導</t>
  </si>
  <si>
    <t xml:space="preserve"> 期 末 列 管 處 所 數 </t>
  </si>
  <si>
    <t>(處)</t>
  </si>
  <si>
    <t xml:space="preserve"> 抽 　 查    數  </t>
  </si>
  <si>
    <t>(處次)</t>
  </si>
  <si>
    <t xml:space="preserve"> 輔 導 改 善 數</t>
  </si>
  <si>
    <t>(處次)</t>
  </si>
  <si>
    <t xml:space="preserve"> 告　發　取　締</t>
  </si>
  <si>
    <t>(處次)</t>
  </si>
  <si>
    <t>排 水 溝 
幹支線清整</t>
  </si>
  <si>
    <t xml:space="preserve"> 長　　　　　度　</t>
  </si>
  <si>
    <t>(公尺)</t>
  </si>
  <si>
    <t xml:space="preserve"> 清　除　淤　泥   </t>
  </si>
  <si>
    <t>(公噸)</t>
  </si>
  <si>
    <t>公
廁
衛
生
管
理</t>
  </si>
  <si>
    <t>現 有 建 檔 管 理
公   廁   數   量</t>
  </si>
  <si>
    <t>建檔管理座數</t>
  </si>
  <si>
    <t>(座)</t>
  </si>
  <si>
    <t>廁所個數       (個) 
      (1)=(2)+(3)+(4)</t>
  </si>
  <si>
    <t>男廁
(個)</t>
  </si>
  <si>
    <t>小計(2)</t>
  </si>
  <si>
    <t>座式</t>
  </si>
  <si>
    <t>蹲式</t>
  </si>
  <si>
    <t>小便斗</t>
  </si>
  <si>
    <t>女廁
(個)</t>
  </si>
  <si>
    <t>小計(3)</t>
  </si>
  <si>
    <t>不分男女(個) (4)</t>
  </si>
  <si>
    <t>現有建檔管理公廁
督導檢驗及抽查數</t>
  </si>
  <si>
    <t xml:space="preserve"> 次    數</t>
  </si>
  <si>
    <t>(次)</t>
  </si>
  <si>
    <t xml:space="preserve"> 座    數</t>
  </si>
  <si>
    <t>(座)</t>
  </si>
  <si>
    <t>公廁維修
情    形</t>
  </si>
  <si>
    <t xml:space="preserve"> 新    建 </t>
  </si>
  <si>
    <t>(座)</t>
  </si>
  <si>
    <t xml:space="preserve"> 改    建</t>
  </si>
  <si>
    <t xml:space="preserve"> 整    修   </t>
  </si>
  <si>
    <t xml:space="preserve"> 現有數量</t>
  </si>
  <si>
    <t xml:space="preserve"> 流動廁所 </t>
  </si>
  <si>
    <t xml:space="preserve"> 支    援  </t>
  </si>
  <si>
    <t>(車次)</t>
  </si>
  <si>
    <t xml:space="preserve"> 租    借 </t>
  </si>
  <si>
    <t>(座次)</t>
  </si>
  <si>
    <t>填表</t>
  </si>
  <si>
    <t>審核</t>
  </si>
  <si>
    <t>業務主管人員</t>
  </si>
  <si>
    <t>機關首長</t>
  </si>
  <si>
    <t>主辦統計人員</t>
  </si>
  <si>
    <t>中華民國    年    月    日編製</t>
  </si>
  <si>
    <t>填表說明：本表編製三份，一份送苗栗縣政府環境保護局，一份送主計室，一份自存。</t>
  </si>
  <si>
    <t>泰安鄉公所清潔隊</t>
  </si>
  <si>
    <t>1139-08-01-3</t>
  </si>
  <si>
    <t>單位：千元</t>
  </si>
  <si>
    <t xml:space="preserve"> 公  開  類</t>
  </si>
  <si>
    <t xml:space="preserve"> 年  度  報</t>
  </si>
  <si>
    <t>1139-08-02-3</t>
  </si>
  <si>
    <t>苗栗縣泰安鄉公所(清潔隊)公務統計報表程式一覽表</t>
  </si>
  <si>
    <t>表號</t>
  </si>
  <si>
    <t>表                名</t>
  </si>
  <si>
    <t>編報期限</t>
  </si>
  <si>
    <t>1135-01-02-3</t>
  </si>
  <si>
    <t>月報</t>
  </si>
  <si>
    <t>期間終了20日內編製</t>
  </si>
  <si>
    <t>1135-01-03-3</t>
  </si>
  <si>
    <t>半年報</t>
  </si>
  <si>
    <t>1135-01-09-3</t>
  </si>
  <si>
    <t>1136-01-01-3</t>
  </si>
  <si>
    <t>1139-07-01-3</t>
  </si>
  <si>
    <t>半年報</t>
  </si>
  <si>
    <t>1139-08-01-3</t>
  </si>
  <si>
    <t>年報</t>
  </si>
  <si>
    <t>1139-08-02-3</t>
  </si>
  <si>
    <t>依據苗栗縣政府109.4.13府主統字第1090068420號函修訂</t>
  </si>
  <si>
    <t>依據苗栗縣政府109.4.13府主統字第1090068420號函修訂</t>
  </si>
  <si>
    <t>期間終了10日內編報</t>
  </si>
  <si>
    <t>苗栗縣泰安鄉公共場所一般環境衛生管理工作成果</t>
  </si>
  <si>
    <r>
      <t>期間終了1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日內編製</t>
    </r>
  </si>
  <si>
    <t>期間終了20日內編報</t>
  </si>
  <si>
    <t>苗栗縣泰安鄉垃圾處理場(廠)及垃圾回收清除車輛統計</t>
  </si>
  <si>
    <t>苗栗縣泰安鄉一般垃圾及廚餘清理狀況</t>
  </si>
  <si>
    <t>期間終了10日內編製</t>
  </si>
  <si>
    <t>半年報</t>
  </si>
  <si>
    <t>期間終了20日內編報</t>
  </si>
  <si>
    <t>泰安鄉公所清潔隊</t>
  </si>
  <si>
    <t>公  開  類</t>
  </si>
  <si>
    <t>編 製 機 關</t>
  </si>
  <si>
    <t>泰安鄉公所清潔隊</t>
  </si>
  <si>
    <t>月　　　報</t>
  </si>
  <si>
    <r>
      <t>期間終了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日內編製</t>
    </r>
  </si>
  <si>
    <t>表       號</t>
  </si>
  <si>
    <t>1135-01-09-3</t>
  </si>
  <si>
    <t>項  目  別</t>
  </si>
  <si>
    <t>總　計</t>
  </si>
  <si>
    <t xml:space="preserve"> 傢具</t>
  </si>
  <si>
    <t xml:space="preserve"> 彈簧床</t>
  </si>
  <si>
    <t xml:space="preserve"> 腳踏車</t>
  </si>
  <si>
    <t xml:space="preserve"> 樹枝</t>
  </si>
  <si>
    <t>其他</t>
  </si>
  <si>
    <t>合         計</t>
  </si>
  <si>
    <t>按產源分</t>
  </si>
  <si>
    <t>家    戶</t>
  </si>
  <si>
    <t>非 事 業</t>
  </si>
  <si>
    <t>其    他</t>
  </si>
  <si>
    <t>按清運
單位分</t>
  </si>
  <si>
    <t>環保單位自行清運</t>
  </si>
  <si>
    <t>環保單位委託清運</t>
  </si>
  <si>
    <t>公私處所自行或委託清運</t>
  </si>
  <si>
    <t>回收再</t>
  </si>
  <si>
    <t>修復後再使用</t>
  </si>
  <si>
    <t>按處理</t>
  </si>
  <si>
    <t>利用</t>
  </si>
  <si>
    <t>破碎分選後再利用</t>
  </si>
  <si>
    <t>方式分</t>
  </si>
  <si>
    <t>焚　　　　　化</t>
  </si>
  <si>
    <t>衛　生　掩　埋</t>
  </si>
  <si>
    <t>填表</t>
  </si>
  <si>
    <t>審核</t>
  </si>
  <si>
    <t>業務主管人員</t>
  </si>
  <si>
    <t>機關首長</t>
  </si>
  <si>
    <t>主辦統計人員</t>
  </si>
  <si>
    <t>填表說明：本表編製三份，一份送苗栗縣政府環境保護局，一份送主計室，一份自存。</t>
  </si>
  <si>
    <t>1139-07-01-3</t>
  </si>
  <si>
    <t>一、廢棄物清運處理單位</t>
  </si>
  <si>
    <t>中華民國     年    月底</t>
  </si>
  <si>
    <t>清   運   單   位</t>
  </si>
  <si>
    <t>處   理   單   位</t>
  </si>
  <si>
    <t>計</t>
  </si>
  <si>
    <t>垃圾清運</t>
  </si>
  <si>
    <t>水肥清運</t>
  </si>
  <si>
    <t>資源回收</t>
  </si>
  <si>
    <t>水肥處理廠</t>
  </si>
  <si>
    <t xml:space="preserve">          特任、比照簡任 </t>
  </si>
  <si>
    <t xml:space="preserve">          雇員</t>
  </si>
  <si>
    <t xml:space="preserve">         隊員</t>
  </si>
  <si>
    <t xml:space="preserve">         駕駛</t>
  </si>
  <si>
    <t xml:space="preserve">         技工、工友</t>
  </si>
  <si>
    <t xml:space="preserve">         臨時工</t>
  </si>
  <si>
    <t xml:space="preserve">         代賑工</t>
  </si>
  <si>
    <r>
      <t>公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開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類</t>
    </r>
  </si>
  <si>
    <r>
      <t>半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報</t>
    </r>
  </si>
  <si>
    <r>
      <t>苗栗縣泰安鄉環保人員概況</t>
    </r>
  </si>
  <si>
    <t>單位:人</t>
  </si>
  <si>
    <r>
      <t>總計：</t>
    </r>
    <r>
      <rPr>
        <sz val="12"/>
        <rFont val="Times New Roman"/>
        <family val="1"/>
      </rPr>
      <t>A=B=C=D</t>
    </r>
  </si>
  <si>
    <t xml:space="preserve">  按類別分：B=(1)+(2)+(3)+(4)</t>
  </si>
  <si>
    <t xml:space="preserve">      職員(1)</t>
  </si>
  <si>
    <r>
      <t xml:space="preserve">                    </t>
    </r>
    <r>
      <rPr>
        <sz val="12"/>
        <rFont val="標楷體"/>
        <family val="4"/>
      </rPr>
      <t>簡任</t>
    </r>
    <r>
      <rPr>
        <sz val="12"/>
        <rFont val="Times New Roman"/>
        <family val="1"/>
      </rPr>
      <t>(10-14</t>
    </r>
    <r>
      <rPr>
        <sz val="12"/>
        <rFont val="標楷體"/>
        <family val="4"/>
      </rPr>
      <t>職等</t>
    </r>
    <r>
      <rPr>
        <sz val="12"/>
        <rFont val="Times New Roman"/>
        <family val="1"/>
      </rPr>
      <t>)</t>
    </r>
  </si>
  <si>
    <r>
      <t xml:space="preserve">                    </t>
    </r>
    <r>
      <rPr>
        <sz val="12"/>
        <rFont val="標楷體"/>
        <family val="4"/>
      </rPr>
      <t>薦任</t>
    </r>
    <r>
      <rPr>
        <sz val="12"/>
        <rFont val="Times New Roman"/>
        <family val="1"/>
      </rPr>
      <t>(6-9</t>
    </r>
    <r>
      <rPr>
        <sz val="12"/>
        <rFont val="標楷體"/>
        <family val="4"/>
      </rPr>
      <t>職等</t>
    </r>
    <r>
      <rPr>
        <sz val="12"/>
        <rFont val="Times New Roman"/>
        <family val="1"/>
      </rPr>
      <t>)</t>
    </r>
  </si>
  <si>
    <r>
      <t xml:space="preserve">                    </t>
    </r>
    <r>
      <rPr>
        <sz val="12"/>
        <rFont val="標楷體"/>
        <family val="4"/>
      </rPr>
      <t>委任</t>
    </r>
    <r>
      <rPr>
        <sz val="12"/>
        <rFont val="Times New Roman"/>
        <family val="1"/>
      </rPr>
      <t>(1-5</t>
    </r>
    <r>
      <rPr>
        <sz val="12"/>
        <rFont val="標楷體"/>
        <family val="4"/>
      </rPr>
      <t>職等</t>
    </r>
    <r>
      <rPr>
        <sz val="12"/>
        <rFont val="Times New Roman"/>
        <family val="1"/>
      </rPr>
      <t xml:space="preserve">) </t>
    </r>
  </si>
  <si>
    <r>
      <t xml:space="preserve">          </t>
    </r>
    <r>
      <rPr>
        <sz val="12"/>
        <rFont val="標楷體"/>
        <family val="4"/>
      </rPr>
      <t>約聘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僱</t>
    </r>
    <r>
      <rPr>
        <sz val="12"/>
        <rFont val="Times New Roman"/>
        <family val="1"/>
      </rPr>
      <t>)(2)</t>
    </r>
  </si>
  <si>
    <r>
      <t xml:space="preserve">          </t>
    </r>
    <r>
      <rPr>
        <sz val="12"/>
        <rFont val="標楷體"/>
        <family val="4"/>
      </rPr>
      <t>工員</t>
    </r>
    <r>
      <rPr>
        <sz val="12"/>
        <rFont val="Times New Roman"/>
        <family val="1"/>
      </rPr>
      <t>(3)</t>
    </r>
  </si>
  <si>
    <r>
      <t xml:space="preserve">   </t>
    </r>
    <r>
      <rPr>
        <sz val="12"/>
        <rFont val="標楷體"/>
        <family val="4"/>
      </rPr>
      <t>按性別分：</t>
    </r>
    <r>
      <rPr>
        <sz val="12"/>
        <rFont val="Times New Roman"/>
        <family val="1"/>
      </rPr>
      <t>C=(5)+(6)</t>
    </r>
  </si>
  <si>
    <r>
      <t xml:space="preserve">          </t>
    </r>
    <r>
      <rPr>
        <sz val="12"/>
        <rFont val="標楷體"/>
        <family val="4"/>
      </rPr>
      <t>男</t>
    </r>
    <r>
      <rPr>
        <sz val="12"/>
        <rFont val="Times New Roman"/>
        <family val="1"/>
      </rPr>
      <t xml:space="preserve"> (5)</t>
    </r>
  </si>
  <si>
    <r>
      <t xml:space="preserve">          </t>
    </r>
    <r>
      <rPr>
        <sz val="12"/>
        <rFont val="標楷體"/>
        <family val="4"/>
      </rPr>
      <t>女</t>
    </r>
    <r>
      <rPr>
        <sz val="12"/>
        <rFont val="Times New Roman"/>
        <family val="1"/>
      </rPr>
      <t xml:space="preserve"> (6)</t>
    </r>
  </si>
  <si>
    <r>
      <t xml:space="preserve">          </t>
    </r>
    <r>
      <rPr>
        <sz val="12"/>
        <rFont val="標楷體"/>
        <family val="4"/>
      </rPr>
      <t>29歲以下</t>
    </r>
    <r>
      <rPr>
        <sz val="12"/>
        <rFont val="Times New Roman"/>
        <family val="1"/>
      </rPr>
      <t xml:space="preserve"> (7)</t>
    </r>
  </si>
  <si>
    <r>
      <t xml:space="preserve">          </t>
    </r>
    <r>
      <rPr>
        <sz val="12"/>
        <rFont val="標楷體"/>
        <family val="4"/>
      </rPr>
      <t>30-39歲</t>
    </r>
    <r>
      <rPr>
        <sz val="12"/>
        <rFont val="Times New Roman"/>
        <family val="1"/>
      </rPr>
      <t xml:space="preserve">  (8)</t>
    </r>
  </si>
  <si>
    <r>
      <t xml:space="preserve">          </t>
    </r>
    <r>
      <rPr>
        <sz val="12"/>
        <rFont val="標楷體"/>
        <family val="4"/>
      </rPr>
      <t>40-49歲</t>
    </r>
    <r>
      <rPr>
        <sz val="12"/>
        <rFont val="Times New Roman"/>
        <family val="1"/>
      </rPr>
      <t xml:space="preserve">  (9)</t>
    </r>
  </si>
  <si>
    <r>
      <t xml:space="preserve">          </t>
    </r>
    <r>
      <rPr>
        <sz val="12"/>
        <rFont val="標楷體"/>
        <family val="4"/>
      </rPr>
      <t>50-59歲</t>
    </r>
    <r>
      <rPr>
        <sz val="12"/>
        <rFont val="Times New Roman"/>
        <family val="1"/>
      </rPr>
      <t xml:space="preserve">  (10)</t>
    </r>
  </si>
  <si>
    <r>
      <t xml:space="preserve">          </t>
    </r>
    <r>
      <rPr>
        <sz val="12"/>
        <rFont val="標楷體"/>
        <family val="4"/>
      </rPr>
      <t>60-65歲</t>
    </r>
    <r>
      <rPr>
        <sz val="12"/>
        <rFont val="Times New Roman"/>
        <family val="1"/>
      </rPr>
      <t xml:space="preserve">  (11)</t>
    </r>
  </si>
  <si>
    <r>
      <t xml:space="preserve">          </t>
    </r>
    <r>
      <rPr>
        <sz val="12"/>
        <rFont val="標楷體"/>
        <family val="4"/>
      </rPr>
      <t>65歲以上</t>
    </r>
    <r>
      <rPr>
        <sz val="12"/>
        <rFont val="Times New Roman"/>
        <family val="1"/>
      </rPr>
      <t xml:space="preserve"> (12)</t>
    </r>
  </si>
  <si>
    <r>
      <rPr>
        <sz val="22"/>
        <rFont val="標楷體"/>
        <family val="4"/>
      </rPr>
      <t>苗栗縣泰安鄉巨大垃圾統計</t>
    </r>
  </si>
  <si>
    <t xml:space="preserve">   單位：公噸</t>
  </si>
  <si>
    <t xml:space="preserve">                                    中 華 民 國    年   月                               </t>
  </si>
  <si>
    <t>期間終了10日內編報</t>
  </si>
  <si>
    <t>期間終了25日內編報</t>
  </si>
  <si>
    <t>期間開始2個月內編報</t>
  </si>
  <si>
    <t>表    號</t>
  </si>
  <si>
    <t>預算數總計</t>
  </si>
  <si>
    <t xml:space="preserve"> </t>
  </si>
  <si>
    <t xml:space="preserve">2.環保署補助收入                </t>
  </si>
  <si>
    <t xml:space="preserve">3.其他政府撥入收入               </t>
  </si>
  <si>
    <t xml:space="preserve">1.污染防治附帶收入               </t>
  </si>
  <si>
    <t xml:space="preserve">2.其他財產及其他收入             </t>
  </si>
  <si>
    <t xml:space="preserve">(一)經常支出           </t>
  </si>
  <si>
    <t>決算數總計</t>
  </si>
  <si>
    <t>苗栗縣泰安鄉資源回收成果統計</t>
  </si>
  <si>
    <t>苗栗縣泰安鄉垃圾處理場(廠)及垃圾回收清除車輛統計</t>
  </si>
  <si>
    <t>苗栗縣泰安鄉巨大垃圾統計</t>
  </si>
  <si>
    <t>苗栗縣泰安鄉公共場所一般環境衛生管理工作成果</t>
  </si>
  <si>
    <t>苗栗縣泰安鄉環保人員概況表</t>
  </si>
  <si>
    <t>苗栗縣泰安鄉環境保護預算概況</t>
  </si>
  <si>
    <t>苗栗縣泰安鄉環境保護決算概況</t>
  </si>
  <si>
    <t>依據苗栗縣政府109.4.13府主統字第1090068420號函修訂</t>
  </si>
  <si>
    <t>期間開始2個月內編報</t>
  </si>
  <si>
    <t>期間終了4個月內編報</t>
  </si>
  <si>
    <t>備註</t>
  </si>
  <si>
    <t>表期</t>
  </si>
  <si>
    <t>泰安鄉
公所</t>
  </si>
  <si>
    <r>
      <t>備註：本所環保役人數</t>
    </r>
    <r>
      <rPr>
        <u val="single"/>
        <sz val="13"/>
        <rFont val="標楷體"/>
        <family val="4"/>
      </rPr>
      <t>　　　　　　</t>
    </r>
    <r>
      <rPr>
        <sz val="13"/>
        <rFont val="標楷體"/>
        <family val="4"/>
      </rPr>
      <t>人。</t>
    </r>
  </si>
  <si>
    <t>編製機關</t>
  </si>
  <si>
    <t xml:space="preserve"> 月　　　報 </t>
  </si>
  <si>
    <t xml:space="preserve">期間終了20日內編報 </t>
  </si>
  <si>
    <t>表　　號</t>
  </si>
  <si>
    <t>1135-01-03-3</t>
  </si>
  <si>
    <t>項  目  別</t>
  </si>
  <si>
    <t>一般垃圾</t>
  </si>
  <si>
    <t>廚　　餘</t>
  </si>
  <si>
    <t>事業員工
生活垃圾</t>
  </si>
  <si>
    <t>非例行性
排出垃圾</t>
  </si>
  <si>
    <t>產生量</t>
  </si>
  <si>
    <t>總計</t>
  </si>
  <si>
    <t>環保單位自行清運</t>
  </si>
  <si>
    <t>環保單位委託清運</t>
  </si>
  <si>
    <t>公私處所自行或委託清運</t>
  </si>
  <si>
    <t>處理量</t>
  </si>
  <si>
    <t>　　本月產生垃圾</t>
  </si>
  <si>
    <t>　　過去暫存垃圾</t>
  </si>
  <si>
    <t>焚化</t>
  </si>
  <si>
    <t>計</t>
  </si>
  <si>
    <t>本月產生垃圾</t>
  </si>
  <si>
    <t>過去暫存垃圾</t>
  </si>
  <si>
    <t>衛生掩埋</t>
  </si>
  <si>
    <t>回收再利用</t>
  </si>
  <si>
    <t>堆  肥</t>
  </si>
  <si>
    <t>養  豬</t>
  </si>
  <si>
    <t>其他廚餘再利用</t>
  </si>
  <si>
    <t>其他</t>
  </si>
  <si>
    <t>本月新增暫存量</t>
  </si>
  <si>
    <t>填表</t>
  </si>
  <si>
    <t>　　　　審核</t>
  </si>
  <si>
    <t>　　　　　　　　　業務主管人員</t>
  </si>
  <si>
    <t>　　　　　　　機關首長</t>
  </si>
  <si>
    <t>　　　　　　　　　主辦統計人員</t>
  </si>
  <si>
    <t>中華民國　　年　月　日編製</t>
  </si>
  <si>
    <t>填表說明：本表編製1式3份，1份自存，1份送本所主計室，1份送苗栗縣政府環境保護局。</t>
  </si>
  <si>
    <t>苗栗縣泰安鄉一般垃圾及廚餘清理狀況</t>
  </si>
  <si>
    <t xml:space="preserve">                                                    中華民國　　年　　月                                               單位：公噸</t>
  </si>
  <si>
    <t>依據苗栗縣政府環境保護局112.09.05環會字
第1120078565號函修訂</t>
  </si>
  <si>
    <t>依據苗栗縣政府環境保護局112.09.05環會字第1120078565號函修訂</t>
  </si>
  <si>
    <t xml:space="preserve">      其他(4)</t>
  </si>
  <si>
    <r>
      <t xml:space="preserve">  </t>
    </r>
    <r>
      <rPr>
        <sz val="12"/>
        <rFont val="標楷體"/>
        <family val="4"/>
      </rPr>
      <t>按年齡別分：</t>
    </r>
    <r>
      <rPr>
        <sz val="12"/>
        <rFont val="Times New Roman"/>
        <family val="1"/>
      </rPr>
      <t>D=(7)+…+(12)</t>
    </r>
  </si>
  <si>
    <t>總    計</t>
  </si>
  <si>
    <t>垃圾焚化廠
、掩埋廠</t>
  </si>
  <si>
    <t xml:space="preserve">         中華民國    年    月    日編製</t>
  </si>
  <si>
    <t xml:space="preserve">                                                            </t>
  </si>
  <si>
    <r>
      <t>一、單位預算</t>
    </r>
    <r>
      <rPr>
        <sz val="14"/>
        <rFont val="新細明體"/>
        <family val="1"/>
      </rPr>
      <t>－</t>
    </r>
    <r>
      <rPr>
        <sz val="14"/>
        <rFont val="標楷體"/>
        <family val="4"/>
      </rPr>
      <t>經資門合計</t>
    </r>
  </si>
  <si>
    <t>單   位   及   業   務  別</t>
  </si>
  <si>
    <t>歲  出  項  目</t>
  </si>
  <si>
    <t>歲  入  項  目</t>
  </si>
  <si>
    <t>預算數總計</t>
  </si>
  <si>
    <t>環保署補助款</t>
  </si>
  <si>
    <t>污染防治
附帶收入</t>
  </si>
  <si>
    <t>人事費</t>
  </si>
  <si>
    <t>委辦費</t>
  </si>
  <si>
    <t>土地</t>
  </si>
  <si>
    <t>對特種基金
之補助</t>
  </si>
  <si>
    <t>對國內團體
之捐助</t>
  </si>
  <si>
    <t>對清潔隊之補助
(僅縣政府環保局需填)</t>
  </si>
  <si>
    <t xml:space="preserve"> 環保局及所屬單位預算</t>
  </si>
  <si>
    <t>總 計</t>
  </si>
  <si>
    <t xml:space="preserve">   一般行政</t>
  </si>
  <si>
    <t xml:space="preserve">   綜合規劃</t>
  </si>
  <si>
    <t xml:space="preserve">   空氣品質保護</t>
  </si>
  <si>
    <t xml:space="preserve">   氣候變遷因應</t>
  </si>
  <si>
    <r>
      <t xml:space="preserve">   噪音及振動</t>
    </r>
    <r>
      <rPr>
        <sz val="14"/>
        <color indexed="10"/>
        <rFont val="標楷體"/>
        <family val="4"/>
      </rPr>
      <t>防</t>
    </r>
    <r>
      <rPr>
        <sz val="14"/>
        <rFont val="標楷體"/>
        <family val="4"/>
      </rPr>
      <t>制</t>
    </r>
  </si>
  <si>
    <t xml:space="preserve">   水質保護</t>
  </si>
  <si>
    <t xml:space="preserve">   土壤及地下水污染整治</t>
  </si>
  <si>
    <t xml:space="preserve">   廢棄物管理</t>
  </si>
  <si>
    <t xml:space="preserve">   環境衛生、毒化物管理</t>
  </si>
  <si>
    <t xml:space="preserve">   陳情、稽查、糾紛處理</t>
  </si>
  <si>
    <t xml:space="preserve">   監測及檢驗</t>
  </si>
  <si>
    <t xml:space="preserve">   研究發展</t>
  </si>
  <si>
    <t xml:space="preserve">   其他</t>
  </si>
  <si>
    <t>鄉 鎮 市 公 所 清 潔 隊 預 算 
(僅縣政府環保局需填)</t>
  </si>
  <si>
    <t xml:space="preserve"> 公  開  類</t>
  </si>
  <si>
    <t>編製機關</t>
  </si>
  <si>
    <t xml:space="preserve"> 年  度  報</t>
  </si>
  <si>
    <t>期間開始2個月內編報</t>
  </si>
  <si>
    <t>表    號</t>
  </si>
  <si>
    <t>1139-08-01-3</t>
  </si>
  <si>
    <t>依據苗栗縣政府環境保護局112.9.5環會字第1120078565號函修訂</t>
  </si>
  <si>
    <r>
      <t>二、單位預算</t>
    </r>
    <r>
      <rPr>
        <sz val="14"/>
        <rFont val="新細明體"/>
        <family val="1"/>
      </rPr>
      <t>－</t>
    </r>
    <r>
      <rPr>
        <sz val="14"/>
        <rFont val="標楷體"/>
        <family val="4"/>
      </rPr>
      <t>經常門</t>
    </r>
  </si>
  <si>
    <r>
      <t>二、單位預算</t>
    </r>
    <r>
      <rPr>
        <sz val="14"/>
        <rFont val="新細明體"/>
        <family val="1"/>
      </rPr>
      <t>－</t>
    </r>
    <r>
      <rPr>
        <sz val="14"/>
        <rFont val="標楷體"/>
        <family val="4"/>
      </rPr>
      <t>資本門</t>
    </r>
  </si>
  <si>
    <t>__________會計年度</t>
  </si>
  <si>
    <t>公  開  類</t>
  </si>
  <si>
    <t>年  度  報</t>
  </si>
  <si>
    <r>
      <t>期間開始</t>
    </r>
    <r>
      <rPr>
        <sz val="13"/>
        <color indexed="8"/>
        <rFont val="標楷體"/>
        <family val="4"/>
      </rPr>
      <t>2</t>
    </r>
    <r>
      <rPr>
        <sz val="13"/>
        <rFont val="標楷體"/>
        <family val="4"/>
      </rPr>
      <t>個月內編報</t>
    </r>
  </si>
  <si>
    <t>表    號</t>
  </si>
  <si>
    <t>1139-08-01-3</t>
  </si>
  <si>
    <t>四、附屬單位預算</t>
  </si>
  <si>
    <t xml:space="preserve"> _____會計年度</t>
  </si>
  <si>
    <t>單位：千元</t>
  </si>
  <si>
    <t>來    源  /  用    途    別</t>
  </si>
  <si>
    <t>空污基金</t>
  </si>
  <si>
    <t>水污基金</t>
  </si>
  <si>
    <t>廢棄物清除
處理基金</t>
  </si>
  <si>
    <t>環境教育
基  金</t>
  </si>
  <si>
    <t>其他主管基金  (________基金)</t>
  </si>
  <si>
    <t xml:space="preserve">一、基金來源 (A)        </t>
  </si>
  <si>
    <t xml:space="preserve">(一)徵收及依法分配收入      </t>
  </si>
  <si>
    <t xml:space="preserve">1.徵收或環保提撥收入 </t>
  </si>
  <si>
    <t>(1)營建工程空氣污染防制費收入</t>
  </si>
  <si>
    <t>(2)固定污染源空氣污染防制費收入</t>
  </si>
  <si>
    <t>(3)移動污染源空氣污染防制費收入</t>
  </si>
  <si>
    <t xml:space="preserve">(4)非空污類徵收或環保提撥收入 </t>
  </si>
  <si>
    <t xml:space="preserve">2.其他徵收及依法分配收入         </t>
  </si>
  <si>
    <t xml:space="preserve">(二)政府撥入收入        </t>
  </si>
  <si>
    <r>
      <t>1.環保局</t>
    </r>
    <r>
      <rPr>
        <sz val="12"/>
        <color indexed="10"/>
        <rFont val="標楷體"/>
        <family val="4"/>
      </rPr>
      <t>補助</t>
    </r>
    <r>
      <rPr>
        <sz val="12"/>
        <rFont val="標楷體"/>
        <family val="4"/>
      </rPr>
      <t xml:space="preserve">收入                 </t>
    </r>
  </si>
  <si>
    <t xml:space="preserve">(三)財產及其他收入          </t>
  </si>
  <si>
    <t>二、基金用途 (B)</t>
  </si>
  <si>
    <t xml:space="preserve">1.用人費用          </t>
  </si>
  <si>
    <t xml:space="preserve">2.專業服務費               </t>
  </si>
  <si>
    <t>3.提撥環境教育基金</t>
  </si>
  <si>
    <t>4.捐助國內團體</t>
  </si>
  <si>
    <t xml:space="preserve">5.補助各鄉鎮市公所清潔隊業務費用
  (僅縣政府環保局需填)           </t>
  </si>
  <si>
    <t xml:space="preserve">6.其他經常支出                   </t>
  </si>
  <si>
    <t xml:space="preserve">(二)資本支出                       </t>
  </si>
  <si>
    <t>1.購置土地</t>
  </si>
  <si>
    <t>2.其他資本支出</t>
  </si>
  <si>
    <t>三、本期賸餘（短絀）  (=A-B)</t>
  </si>
  <si>
    <t xml:space="preserve"> 填表                                              </t>
  </si>
  <si>
    <t xml:space="preserve">    審核</t>
  </si>
  <si>
    <t xml:space="preserve"> 機關首長</t>
  </si>
  <si>
    <t>中華民國  年  月  日編製</t>
  </si>
  <si>
    <r>
      <t>填表說明：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本表編製1式3份，1份自存，1份送本所主計室，1份送苗栗縣政府環境保護局。</t>
    </r>
  </si>
  <si>
    <r>
      <t xml:space="preserve">          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「其他主管基金」係指表列基金以外之環保局主管基金，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如焚化廠基金、機場噪音回饋基金等，請列舉並註明基金名稱。</t>
    </r>
  </si>
  <si>
    <t xml:space="preserve">           </t>
  </si>
  <si>
    <t xml:space="preserve">苗栗縣泰安鄉環境保護預算(續3完) </t>
  </si>
  <si>
    <t xml:space="preserve">  苗栗縣泰安鄉環境保護預算</t>
  </si>
  <si>
    <t>苗栗縣泰安鄉環境保護預算(續2)</t>
  </si>
  <si>
    <t xml:space="preserve">               __________會計年度</t>
  </si>
  <si>
    <t xml:space="preserve">      苗栗縣泰安鄉環境保護預算(續1)</t>
  </si>
  <si>
    <t>期間終了4個月內編報</t>
  </si>
  <si>
    <t xml:space="preserve">  苗栗縣泰安鄉環境保護決算</t>
  </si>
  <si>
    <r>
      <t>一、單位決算</t>
    </r>
    <r>
      <rPr>
        <sz val="14"/>
        <rFont val="新細明體"/>
        <family val="1"/>
      </rPr>
      <t>－</t>
    </r>
    <r>
      <rPr>
        <sz val="14"/>
        <rFont val="標楷體"/>
        <family val="4"/>
      </rPr>
      <t>經資門合計</t>
    </r>
  </si>
  <si>
    <t xml:space="preserve"> 環保局及所屬單位決算</t>
  </si>
  <si>
    <t>鄉 鎮 市 公 所 清 潔 隊 決 算 
(僅縣政府環保局需填)</t>
  </si>
  <si>
    <t xml:space="preserve">      苗栗縣泰安鄉環境保護決算(續1)</t>
  </si>
  <si>
    <r>
      <t>二、單位決算</t>
    </r>
    <r>
      <rPr>
        <sz val="14"/>
        <rFont val="新細明體"/>
        <family val="1"/>
      </rPr>
      <t>－</t>
    </r>
    <r>
      <rPr>
        <sz val="14"/>
        <rFont val="標楷體"/>
        <family val="4"/>
      </rPr>
      <t>經常門</t>
    </r>
  </si>
  <si>
    <t>苗栗縣泰安鄉環境保護決算(續2)</t>
  </si>
  <si>
    <r>
      <t>二、單位決算</t>
    </r>
    <r>
      <rPr>
        <sz val="14"/>
        <rFont val="新細明體"/>
        <family val="1"/>
      </rPr>
      <t>－</t>
    </r>
    <r>
      <rPr>
        <sz val="14"/>
        <rFont val="標楷體"/>
        <family val="4"/>
      </rPr>
      <t>資本門</t>
    </r>
  </si>
  <si>
    <t>折舊</t>
  </si>
  <si>
    <t xml:space="preserve">苗栗縣泰安鄉環境保護決算(續3完) </t>
  </si>
  <si>
    <t>四、附屬單位決算</t>
  </si>
  <si>
    <t>1139-08-02-3</t>
  </si>
  <si>
    <t>折舊</t>
  </si>
  <si>
    <t xml:space="preserve">                        __________會計年度</t>
  </si>
  <si>
    <t>四、折舊</t>
  </si>
  <si>
    <t>依據苗栗縣政府環境保護局112.09.05環會字第1120078565號函修訂</t>
  </si>
  <si>
    <t xml:space="preserve">資料來源：依據本公所提報之資源回收成果統計資料編製。 </t>
  </si>
  <si>
    <t>資料來源：依據本公所提報之一般垃圾及廚餘清理狀況資料彙總編製。</t>
  </si>
  <si>
    <t>資料來源：依據本公所之垃圾處理場(廠)及垃圾回收清除車輛資料編製。</t>
  </si>
  <si>
    <t>資料來源：依據本公所之巨大垃圾統計資料彙總編製。</t>
  </si>
  <si>
    <t>資料來源：依據本公所之公共場所一般環境衛生管理工作成果資料彙總編製。</t>
  </si>
  <si>
    <t>資料來源：依據本公所廢棄物清運處理單位實際環保人員(含編制內及非編制內)概況資料編製。</t>
  </si>
  <si>
    <r>
      <t>資料來源：依據</t>
    </r>
    <r>
      <rPr>
        <sz val="12"/>
        <color indexed="8"/>
        <rFont val="標楷體"/>
        <family val="4"/>
      </rPr>
      <t>本公</t>
    </r>
    <r>
      <rPr>
        <sz val="12"/>
        <rFont val="標楷體"/>
        <family val="4"/>
      </rPr>
      <t>所清潔隊環境保護預算資料編製。</t>
    </r>
  </si>
  <si>
    <r>
      <t>資料來源：依據</t>
    </r>
    <r>
      <rPr>
        <sz val="12"/>
        <color indexed="8"/>
        <rFont val="標楷體"/>
        <family val="4"/>
      </rPr>
      <t>本公</t>
    </r>
    <r>
      <rPr>
        <sz val="12"/>
        <rFont val="標楷體"/>
        <family val="4"/>
      </rPr>
      <t>所清潔隊環境保護決算資料編製。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</si>
</sst>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"/>
    <numFmt numFmtId="181" formatCode="#,##0;\-#,##0;&quot;     －&quot;"/>
    <numFmt numFmtId="182" formatCode="###,##0;\-###,##0;&quot; －&quot;"/>
    <numFmt numFmtId="183" formatCode="_-* #,##0_-;\-* #,##0_-;_-* &quot;-&quot;??_-;_-@_-"/>
  </numFmts>
  <fonts count="95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標楷體"/>
      <family val="4"/>
    </font>
    <font>
      <sz val="12"/>
      <name val="Courier"/>
      <family val="3"/>
    </font>
    <font>
      <sz val="9"/>
      <name val="新細明體"/>
      <family val="1"/>
    </font>
    <font>
      <sz val="12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b/>
      <sz val="18"/>
      <name val="標楷體"/>
      <family val="4"/>
    </font>
    <font>
      <sz val="9"/>
      <name val="細明體"/>
      <family val="3"/>
    </font>
    <font>
      <sz val="11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b/>
      <sz val="20"/>
      <name val="標楷體"/>
      <family val="4"/>
    </font>
    <font>
      <sz val="14"/>
      <name val="標楷體"/>
      <family val="4"/>
    </font>
    <font>
      <b/>
      <sz val="14"/>
      <name val="Times New Roman"/>
      <family val="1"/>
    </font>
    <font>
      <sz val="11"/>
      <name val="Times New Roman"/>
      <family val="1"/>
    </font>
    <font>
      <sz val="18"/>
      <name val="標楷體"/>
      <family val="4"/>
    </font>
    <font>
      <sz val="34"/>
      <name val="標楷體"/>
      <family val="4"/>
    </font>
    <font>
      <sz val="16"/>
      <name val="標楷體"/>
      <family val="4"/>
    </font>
    <font>
      <sz val="9"/>
      <name val="Times New Roman"/>
      <family val="1"/>
    </font>
    <font>
      <sz val="10"/>
      <color indexed="8"/>
      <name val="MS Sans Serif"/>
      <family val="2"/>
    </font>
    <font>
      <sz val="14"/>
      <name val="Times New Roman"/>
      <family val="1"/>
    </font>
    <font>
      <sz val="28"/>
      <name val="標楷體"/>
      <family val="4"/>
    </font>
    <font>
      <sz val="14"/>
      <name val="新細明體"/>
      <family val="1"/>
    </font>
    <font>
      <sz val="22"/>
      <name val="標楷體"/>
      <family val="4"/>
    </font>
    <font>
      <b/>
      <sz val="12.5"/>
      <name val="標楷體"/>
      <family val="4"/>
    </font>
    <font>
      <sz val="12.5"/>
      <name val="新細明體"/>
      <family val="1"/>
    </font>
    <font>
      <sz val="12.5"/>
      <name val="標楷體"/>
      <family val="4"/>
    </font>
    <font>
      <sz val="8"/>
      <name val="新細明體"/>
      <family val="1"/>
    </font>
    <font>
      <u val="single"/>
      <sz val="18"/>
      <name val="標楷體"/>
      <family val="4"/>
    </font>
    <font>
      <sz val="24"/>
      <name val="標楷體"/>
      <family val="4"/>
    </font>
    <font>
      <b/>
      <sz val="24"/>
      <name val="標楷體"/>
      <family val="4"/>
    </font>
    <font>
      <b/>
      <i/>
      <u val="single"/>
      <sz val="12"/>
      <name val="新細明體"/>
      <family val="1"/>
    </font>
    <font>
      <b/>
      <i/>
      <u val="single"/>
      <sz val="12"/>
      <name val="標楷體"/>
      <family val="4"/>
    </font>
    <font>
      <sz val="28"/>
      <color indexed="8"/>
      <name val="Times New Roman"/>
      <family val="1"/>
    </font>
    <font>
      <u val="single"/>
      <sz val="28"/>
      <name val="Times New Roman"/>
      <family val="1"/>
    </font>
    <font>
      <b/>
      <sz val="12"/>
      <name val="標楷體"/>
      <family val="4"/>
    </font>
    <font>
      <sz val="13"/>
      <name val="標楷體"/>
      <family val="4"/>
    </font>
    <font>
      <u val="single"/>
      <sz val="13"/>
      <name val="標楷體"/>
      <family val="4"/>
    </font>
    <font>
      <sz val="14"/>
      <color indexed="10"/>
      <name val="標楷體"/>
      <family val="4"/>
    </font>
    <font>
      <sz val="13"/>
      <color indexed="8"/>
      <name val="標楷體"/>
      <family val="4"/>
    </font>
    <font>
      <sz val="12"/>
      <color indexed="10"/>
      <name val="標楷體"/>
      <family val="4"/>
    </font>
    <font>
      <sz val="12"/>
      <color indexed="8"/>
      <name val="標楷體"/>
      <family val="4"/>
    </font>
    <font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8"/>
      <name val="標楷體"/>
      <family val="4"/>
    </font>
    <font>
      <sz val="14"/>
      <color indexed="8"/>
      <name val="標楷體"/>
      <family val="4"/>
    </font>
    <font>
      <sz val="24"/>
      <color indexed="8"/>
      <name val="標楷體"/>
      <family val="4"/>
    </font>
    <font>
      <sz val="20"/>
      <color indexed="8"/>
      <name val="標楷體"/>
      <family val="4"/>
    </font>
    <font>
      <sz val="10"/>
      <color indexed="8"/>
      <name val="標楷體"/>
      <family val="4"/>
    </font>
    <font>
      <sz val="2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標楷體"/>
      <family val="4"/>
    </font>
    <font>
      <sz val="14"/>
      <color theme="1"/>
      <name val="標楷體"/>
      <family val="4"/>
    </font>
    <font>
      <sz val="14"/>
      <color rgb="FFFF0000"/>
      <name val="標楷體"/>
      <family val="4"/>
    </font>
    <font>
      <sz val="12"/>
      <color rgb="FFFF0000"/>
      <name val="標楷體"/>
      <family val="4"/>
    </font>
    <font>
      <sz val="12"/>
      <color rgb="FFFF0000"/>
      <name val="新細明體"/>
      <family val="1"/>
    </font>
    <font>
      <sz val="24"/>
      <color theme="1"/>
      <name val="標楷體"/>
      <family val="4"/>
    </font>
    <font>
      <sz val="20"/>
      <color theme="1"/>
      <name val="標楷體"/>
      <family val="4"/>
    </font>
    <font>
      <sz val="12"/>
      <color theme="1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</fills>
  <borders count="1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double"/>
      <top style="thin"/>
      <bottom style="thin"/>
    </border>
    <border>
      <left style="thin"/>
      <right style="thin">
        <color theme="1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double"/>
      <right style="thin"/>
      <top style="thin"/>
      <bottom style="thin"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 style="thin">
        <color theme="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/>
    </border>
    <border>
      <left style="thin"/>
      <right style="thin">
        <color theme="1"/>
      </right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/>
      <top style="double"/>
      <bottom style="thin"/>
    </border>
    <border diagonalDown="1">
      <left style="thin"/>
      <right style="thin"/>
      <top style="double"/>
      <bottom style="thin"/>
      <diagonal style="thin"/>
    </border>
    <border diagonalDown="1">
      <left style="thin"/>
      <right style="double"/>
      <top style="double"/>
      <bottom style="thin"/>
      <diagonal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thin"/>
      <bottom style="double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double"/>
      <bottom style="thin"/>
      <diagonal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/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/>
    </border>
    <border>
      <left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/>
      <right style="thin"/>
      <top/>
      <bottom style="double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double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176" fontId="5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0" borderId="1" applyNumberFormat="0" applyFill="0" applyAlignment="0" applyProtection="0"/>
    <xf numFmtId="0" fontId="74" fillId="21" borderId="0" applyNumberFormat="0" applyBorder="0" applyAlignment="0" applyProtection="0"/>
    <xf numFmtId="9" fontId="0" fillId="0" borderId="0" applyFont="0" applyFill="0" applyBorder="0" applyAlignment="0" applyProtection="0"/>
    <xf numFmtId="0" fontId="7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30" borderId="2" applyNumberFormat="0" applyAlignment="0" applyProtection="0"/>
    <xf numFmtId="0" fontId="83" fillId="22" borderId="8" applyNumberFormat="0" applyAlignment="0" applyProtection="0"/>
    <xf numFmtId="0" fontId="84" fillId="31" borderId="9" applyNumberFormat="0" applyAlignment="0" applyProtection="0"/>
    <xf numFmtId="0" fontId="85" fillId="32" borderId="0" applyNumberFormat="0" applyBorder="0" applyAlignment="0" applyProtection="0"/>
    <xf numFmtId="0" fontId="86" fillId="0" borderId="0" applyNumberFormat="0" applyFill="0" applyBorder="0" applyAlignment="0" applyProtection="0"/>
  </cellStyleXfs>
  <cellXfs count="670">
    <xf numFmtId="0" fontId="0" fillId="0" borderId="0" xfId="0" applyAlignment="1">
      <alignment/>
    </xf>
    <xf numFmtId="0" fontId="4" fillId="0" borderId="10" xfId="37" applyFont="1" applyBorder="1" applyAlignment="1" quotePrefix="1">
      <alignment horizontal="center" vertical="center"/>
      <protection/>
    </xf>
    <xf numFmtId="0" fontId="4" fillId="0" borderId="11" xfId="37" applyFont="1" applyBorder="1">
      <alignment/>
      <protection/>
    </xf>
    <xf numFmtId="0" fontId="13" fillId="0" borderId="0" xfId="0" applyFont="1" applyAlignment="1">
      <alignment vertical="center"/>
    </xf>
    <xf numFmtId="0" fontId="4" fillId="0" borderId="0" xfId="37" applyFont="1" applyAlignment="1">
      <alignment vertical="center"/>
      <protection/>
    </xf>
    <xf numFmtId="0" fontId="10" fillId="0" borderId="0" xfId="0" applyFont="1" applyBorder="1" applyAlignment="1">
      <alignment/>
    </xf>
    <xf numFmtId="0" fontId="0" fillId="0" borderId="0" xfId="37" applyFont="1" applyFill="1" applyBorder="1" applyAlignment="1">
      <alignment horizontal="right" vertical="center"/>
      <protection/>
    </xf>
    <xf numFmtId="0" fontId="4" fillId="0" borderId="0" xfId="37" applyFont="1" applyFill="1" applyBorder="1" applyAlignment="1">
      <alignment horizontal="right" vertical="center"/>
      <protection/>
    </xf>
    <xf numFmtId="0" fontId="4" fillId="0" borderId="0" xfId="37" applyFont="1" applyBorder="1" applyAlignment="1">
      <alignment vertical="center"/>
      <protection/>
    </xf>
    <xf numFmtId="0" fontId="4" fillId="0" borderId="12" xfId="37" applyFont="1" applyBorder="1" applyAlignment="1">
      <alignment vertical="center"/>
      <protection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176" fontId="13" fillId="0" borderId="0" xfId="35" applyFont="1" applyAlignment="1" applyProtection="1">
      <alignment horizontal="left" vertical="center"/>
      <protection locked="0"/>
    </xf>
    <xf numFmtId="0" fontId="4" fillId="0" borderId="12" xfId="37" applyFont="1" applyBorder="1">
      <alignment/>
      <protection/>
    </xf>
    <xf numFmtId="176" fontId="14" fillId="0" borderId="0" xfId="35" applyFont="1" applyAlignment="1" applyProtection="1" quotePrefix="1">
      <alignment horizontal="left" vertical="center"/>
      <protection locked="0"/>
    </xf>
    <xf numFmtId="0" fontId="15" fillId="0" borderId="0" xfId="0" applyFont="1" applyAlignment="1">
      <alignment/>
    </xf>
    <xf numFmtId="176" fontId="14" fillId="0" borderId="0" xfId="35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3" fillId="0" borderId="0" xfId="0" applyFont="1" applyAlignment="1">
      <alignment horizontal="right"/>
    </xf>
    <xf numFmtId="0" fontId="13" fillId="0" borderId="0" xfId="0" applyFont="1" applyAlignment="1" quotePrefix="1">
      <alignment vertical="center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0" fontId="4" fillId="0" borderId="13" xfId="37" applyFont="1" applyBorder="1" applyAlignment="1">
      <alignment horizontal="center" vertical="center"/>
      <protection/>
    </xf>
    <xf numFmtId="0" fontId="4" fillId="0" borderId="13" xfId="37" applyFont="1" applyBorder="1" applyAlignment="1" quotePrefix="1">
      <alignment horizontal="center" vertical="center"/>
      <protection/>
    </xf>
    <xf numFmtId="0" fontId="4" fillId="0" borderId="11" xfId="37" applyFont="1" applyBorder="1" applyAlignment="1" quotePrefix="1">
      <alignment horizontal="left" vertical="center"/>
      <protection/>
    </xf>
    <xf numFmtId="0" fontId="4" fillId="0" borderId="12" xfId="37" applyFont="1" applyBorder="1" applyAlignment="1" quotePrefix="1">
      <alignment horizontal="left" vertical="center"/>
      <protection/>
    </xf>
    <xf numFmtId="0" fontId="21" fillId="0" borderId="0" xfId="37" applyFont="1" applyAlignment="1">
      <alignment horizontal="center" vertical="center"/>
      <protection/>
    </xf>
    <xf numFmtId="0" fontId="20" fillId="0" borderId="0" xfId="37" applyFont="1" applyAlignment="1">
      <alignment vertical="center"/>
      <protection/>
    </xf>
    <xf numFmtId="0" fontId="17" fillId="0" borderId="0" xfId="37" applyFont="1" applyBorder="1" applyAlignment="1">
      <alignment vertical="center"/>
      <protection/>
    </xf>
    <xf numFmtId="0" fontId="17" fillId="0" borderId="16" xfId="37" applyFont="1" applyBorder="1" applyAlignment="1">
      <alignment vertical="center"/>
      <protection/>
    </xf>
    <xf numFmtId="0" fontId="4" fillId="0" borderId="17" xfId="37" applyFont="1" applyBorder="1" applyAlignment="1">
      <alignment vertical="center"/>
      <protection/>
    </xf>
    <xf numFmtId="0" fontId="4" fillId="0" borderId="18" xfId="37" applyFont="1" applyBorder="1" applyAlignment="1">
      <alignment vertical="center"/>
      <protection/>
    </xf>
    <xf numFmtId="0" fontId="4" fillId="0" borderId="19" xfId="37" applyFont="1" applyBorder="1" applyAlignment="1">
      <alignment horizontal="left" vertical="center"/>
      <protection/>
    </xf>
    <xf numFmtId="0" fontId="17" fillId="0" borderId="19" xfId="37" applyFont="1" applyBorder="1" applyAlignment="1">
      <alignment horizontal="left" vertical="center"/>
      <protection/>
    </xf>
    <xf numFmtId="0" fontId="4" fillId="0" borderId="20" xfId="37" applyFont="1" applyBorder="1" applyAlignment="1">
      <alignment vertical="center"/>
      <protection/>
    </xf>
    <xf numFmtId="0" fontId="4" fillId="0" borderId="21" xfId="37" applyFont="1" applyBorder="1" applyAlignment="1">
      <alignment vertical="center"/>
      <protection/>
    </xf>
    <xf numFmtId="0" fontId="17" fillId="0" borderId="21" xfId="37" applyFont="1" applyBorder="1" applyAlignment="1">
      <alignment vertical="center"/>
      <protection/>
    </xf>
    <xf numFmtId="0" fontId="17" fillId="0" borderId="19" xfId="37" applyFont="1" applyBorder="1" applyAlignment="1">
      <alignment vertical="center"/>
      <protection/>
    </xf>
    <xf numFmtId="0" fontId="10" fillId="0" borderId="0" xfId="37" applyFont="1" applyBorder="1" applyAlignment="1">
      <alignment vertical="center"/>
      <protection/>
    </xf>
    <xf numFmtId="0" fontId="4" fillId="0" borderId="20" xfId="37" applyFont="1" applyBorder="1" applyAlignment="1">
      <alignment horizontal="left" vertical="center"/>
      <protection/>
    </xf>
    <xf numFmtId="0" fontId="4" fillId="0" borderId="22" xfId="37" applyFont="1" applyBorder="1" applyAlignment="1">
      <alignment vertical="center"/>
      <protection/>
    </xf>
    <xf numFmtId="0" fontId="17" fillId="0" borderId="23" xfId="37" applyFont="1" applyBorder="1" applyAlignment="1">
      <alignment vertical="center"/>
      <protection/>
    </xf>
    <xf numFmtId="0" fontId="4" fillId="0" borderId="24" xfId="37" applyFont="1" applyBorder="1" applyAlignment="1" quotePrefix="1">
      <alignment horizontal="left" vertical="center"/>
      <protection/>
    </xf>
    <xf numFmtId="0" fontId="17" fillId="0" borderId="19" xfId="37" applyFont="1" applyBorder="1" applyAlignment="1" quotePrefix="1">
      <alignment horizontal="left" vertical="center"/>
      <protection/>
    </xf>
    <xf numFmtId="0" fontId="17" fillId="0" borderId="19" xfId="37" applyFont="1" applyBorder="1" applyAlignment="1">
      <alignment horizontal="centerContinuous" vertical="center"/>
      <protection/>
    </xf>
    <xf numFmtId="0" fontId="4" fillId="0" borderId="19" xfId="37" applyFont="1" applyBorder="1" applyAlignment="1" quotePrefix="1">
      <alignment horizontal="left" vertical="center"/>
      <protection/>
    </xf>
    <xf numFmtId="0" fontId="4" fillId="0" borderId="24" xfId="37" applyFont="1" applyBorder="1" applyAlignment="1">
      <alignment vertical="center"/>
      <protection/>
    </xf>
    <xf numFmtId="0" fontId="4" fillId="0" borderId="25" xfId="37" applyFont="1" applyBorder="1" applyAlignment="1">
      <alignment horizontal="left" vertical="center"/>
      <protection/>
    </xf>
    <xf numFmtId="0" fontId="17" fillId="0" borderId="26" xfId="37" applyFont="1" applyBorder="1" applyAlignment="1">
      <alignment horizontal="left" vertical="center"/>
      <protection/>
    </xf>
    <xf numFmtId="0" fontId="17" fillId="0" borderId="26" xfId="37" applyFont="1" applyBorder="1" applyAlignment="1">
      <alignment vertical="center"/>
      <protection/>
    </xf>
    <xf numFmtId="0" fontId="4" fillId="0" borderId="0" xfId="37" applyFont="1">
      <alignment/>
      <protection/>
    </xf>
    <xf numFmtId="0" fontId="13" fillId="0" borderId="0" xfId="37" applyFont="1" applyAlignment="1" quotePrefix="1">
      <alignment horizontal="left" vertical="top"/>
      <protection/>
    </xf>
    <xf numFmtId="0" fontId="17" fillId="0" borderId="0" xfId="37" applyFont="1" applyAlignment="1">
      <alignment vertical="center"/>
      <protection/>
    </xf>
    <xf numFmtId="0" fontId="17" fillId="0" borderId="0" xfId="37" applyFont="1" applyBorder="1" applyAlignment="1">
      <alignment horizontal="left" vertical="center"/>
      <protection/>
    </xf>
    <xf numFmtId="0" fontId="14" fillId="0" borderId="27" xfId="0" applyFont="1" applyBorder="1" applyAlignment="1" applyProtection="1" quotePrefix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 quotePrefix="1">
      <alignment horizontal="left"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0" fontId="14" fillId="0" borderId="28" xfId="0" applyFont="1" applyBorder="1" applyAlignment="1" applyProtection="1">
      <alignment horizontal="centerContinuous" vertical="center"/>
      <protection locked="0"/>
    </xf>
    <xf numFmtId="0" fontId="14" fillId="0" borderId="29" xfId="0" applyFont="1" applyBorder="1" applyAlignment="1" applyProtection="1">
      <alignment horizontal="centerContinuous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0" fontId="14" fillId="0" borderId="30" xfId="0" applyFont="1" applyBorder="1" applyAlignment="1" applyProtection="1">
      <alignment vertical="center"/>
      <protection locked="0"/>
    </xf>
    <xf numFmtId="0" fontId="14" fillId="0" borderId="31" xfId="0" applyFont="1" applyBorder="1" applyAlignment="1" applyProtection="1">
      <alignment vertical="center"/>
      <protection locked="0"/>
    </xf>
    <xf numFmtId="0" fontId="14" fillId="0" borderId="32" xfId="0" applyFont="1" applyBorder="1" applyAlignment="1">
      <alignment horizontal="left"/>
    </xf>
    <xf numFmtId="0" fontId="14" fillId="0" borderId="33" xfId="0" applyFont="1" applyBorder="1" applyAlignment="1" applyProtection="1">
      <alignment vertical="center"/>
      <protection locked="0"/>
    </xf>
    <xf numFmtId="0" fontId="14" fillId="0" borderId="14" xfId="0" applyFont="1" applyBorder="1" applyAlignment="1">
      <alignment/>
    </xf>
    <xf numFmtId="0" fontId="14" fillId="0" borderId="34" xfId="0" applyFont="1" applyBorder="1" applyAlignment="1" applyProtection="1">
      <alignment vertical="center"/>
      <protection locked="0"/>
    </xf>
    <xf numFmtId="0" fontId="14" fillId="0" borderId="35" xfId="0" applyFont="1" applyBorder="1" applyAlignment="1">
      <alignment horizontal="center"/>
    </xf>
    <xf numFmtId="0" fontId="14" fillId="0" borderId="19" xfId="0" applyFont="1" applyBorder="1" applyAlignment="1">
      <alignment horizontal="left"/>
    </xf>
    <xf numFmtId="0" fontId="14" fillId="0" borderId="36" xfId="0" applyFont="1" applyBorder="1" applyAlignment="1">
      <alignment horizontal="right"/>
    </xf>
    <xf numFmtId="0" fontId="14" fillId="0" borderId="27" xfId="0" applyFont="1" applyBorder="1" applyAlignment="1" applyProtection="1" quotePrefix="1">
      <alignment horizontal="left" vertical="center"/>
      <protection locked="0"/>
    </xf>
    <xf numFmtId="0" fontId="14" fillId="0" borderId="24" xfId="0" applyFont="1" applyBorder="1" applyAlignment="1" applyProtection="1" quotePrefix="1">
      <alignment horizontal="left" vertical="center"/>
      <protection locked="0"/>
    </xf>
    <xf numFmtId="0" fontId="14" fillId="0" borderId="36" xfId="0" applyFont="1" applyBorder="1" applyAlignment="1" applyProtection="1">
      <alignment horizontal="left" vertical="center"/>
      <protection locked="0"/>
    </xf>
    <xf numFmtId="0" fontId="14" fillId="0" borderId="37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 quotePrefix="1">
      <alignment horizontal="left" vertical="center"/>
      <protection locked="0"/>
    </xf>
    <xf numFmtId="0" fontId="14" fillId="0" borderId="39" xfId="0" applyFont="1" applyBorder="1" applyAlignment="1" applyProtection="1" quotePrefix="1">
      <alignment horizontal="left" vertical="center"/>
      <protection locked="0"/>
    </xf>
    <xf numFmtId="0" fontId="14" fillId="0" borderId="40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vertical="center"/>
      <protection locked="0"/>
    </xf>
    <xf numFmtId="0" fontId="13" fillId="0" borderId="0" xfId="33" applyFont="1" applyBorder="1" applyAlignment="1">
      <alignment vertical="top"/>
      <protection/>
    </xf>
    <xf numFmtId="0" fontId="13" fillId="0" borderId="0" xfId="33" applyFont="1" applyBorder="1" applyAlignment="1">
      <alignment horizontal="left" vertical="top" wrapText="1"/>
      <protection/>
    </xf>
    <xf numFmtId="0" fontId="19" fillId="0" borderId="0" xfId="33" applyFont="1" applyAlignment="1">
      <alignment vertical="center"/>
      <protection/>
    </xf>
    <xf numFmtId="0" fontId="13" fillId="0" borderId="0" xfId="33" applyFont="1" applyBorder="1" applyAlignment="1">
      <alignment horizontal="left" vertical="center"/>
      <protection/>
    </xf>
    <xf numFmtId="0" fontId="13" fillId="0" borderId="23" xfId="33" applyFont="1" applyBorder="1" applyAlignment="1">
      <alignment horizontal="right" vertical="center"/>
      <protection/>
    </xf>
    <xf numFmtId="0" fontId="13" fillId="0" borderId="0" xfId="33" applyFont="1" applyAlignment="1">
      <alignment horizontal="right"/>
      <protection/>
    </xf>
    <xf numFmtId="0" fontId="0" fillId="0" borderId="0" xfId="0" applyAlignment="1">
      <alignment vertical="center"/>
    </xf>
    <xf numFmtId="0" fontId="19" fillId="0" borderId="0" xfId="33" applyFont="1" applyAlignment="1">
      <alignment horizontal="left" vertical="center"/>
      <protection/>
    </xf>
    <xf numFmtId="0" fontId="13" fillId="0" borderId="0" xfId="33" applyFont="1" applyAlignment="1">
      <alignment horizontal="left" vertical="center" wrapText="1"/>
      <protection/>
    </xf>
    <xf numFmtId="0" fontId="13" fillId="0" borderId="0" xfId="33" applyFont="1" applyAlignment="1">
      <alignment horizontal="left" vertical="center"/>
      <protection/>
    </xf>
    <xf numFmtId="0" fontId="13" fillId="0" borderId="0" xfId="33" applyFont="1" applyBorder="1" applyAlignment="1">
      <alignment horizontal="right" vertical="center"/>
      <protection/>
    </xf>
    <xf numFmtId="0" fontId="13" fillId="0" borderId="0" xfId="33" applyFont="1" applyBorder="1" applyAlignment="1">
      <alignment horizontal="right" vertical="top" wrapText="1"/>
      <protection/>
    </xf>
    <xf numFmtId="0" fontId="4" fillId="0" borderId="0" xfId="33" applyFont="1" applyBorder="1" applyAlignment="1">
      <alignment vertical="top"/>
      <protection/>
    </xf>
    <xf numFmtId="0" fontId="10" fillId="0" borderId="0" xfId="33" applyFont="1" applyAlignment="1">
      <alignment horizontal="left" vertical="center"/>
      <protection/>
    </xf>
    <xf numFmtId="0" fontId="4" fillId="0" borderId="0" xfId="33" applyFont="1" applyAlignment="1">
      <alignment horizontal="left" vertical="center" wrapText="1"/>
      <protection/>
    </xf>
    <xf numFmtId="0" fontId="10" fillId="0" borderId="0" xfId="33" applyFont="1" applyAlignment="1">
      <alignment vertical="center"/>
      <protection/>
    </xf>
    <xf numFmtId="0" fontId="4" fillId="0" borderId="0" xfId="33" applyFont="1" applyAlignment="1">
      <alignment horizontal="left" vertical="center"/>
      <protection/>
    </xf>
    <xf numFmtId="0" fontId="14" fillId="0" borderId="0" xfId="0" applyFont="1" applyAlignment="1" applyProtection="1" quotePrefix="1">
      <alignment horizontal="left" vertical="center"/>
      <protection locked="0"/>
    </xf>
    <xf numFmtId="0" fontId="14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29" fillId="0" borderId="27" xfId="36" applyFont="1" applyBorder="1" applyAlignment="1">
      <alignment horizontal="center" vertical="center"/>
      <protection/>
    </xf>
    <xf numFmtId="0" fontId="29" fillId="0" borderId="27" xfId="36" applyFont="1" applyFill="1" applyBorder="1" applyAlignment="1">
      <alignment horizontal="center" vertical="center"/>
      <protection/>
    </xf>
    <xf numFmtId="0" fontId="30" fillId="0" borderId="0" xfId="0" applyFont="1" applyAlignment="1">
      <alignment vertical="center"/>
    </xf>
    <xf numFmtId="0" fontId="31" fillId="33" borderId="27" xfId="0" applyFont="1" applyFill="1" applyBorder="1" applyAlignment="1">
      <alignment horizontal="left" vertical="center" wrapText="1" indent="1"/>
    </xf>
    <xf numFmtId="0" fontId="31" fillId="0" borderId="27" xfId="0" applyFont="1" applyFill="1" applyBorder="1" applyAlignment="1">
      <alignment horizontal="left" vertical="center" wrapText="1"/>
    </xf>
    <xf numFmtId="0" fontId="31" fillId="0" borderId="27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31" fillId="0" borderId="27" xfId="36" applyFont="1" applyFill="1" applyBorder="1" applyAlignment="1">
      <alignment horizontal="left" vertical="center"/>
      <protection/>
    </xf>
    <xf numFmtId="0" fontId="31" fillId="0" borderId="27" xfId="0" applyFont="1" applyFill="1" applyBorder="1" applyAlignment="1">
      <alignment horizontal="left" vertical="center" indent="1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4" fillId="0" borderId="0" xfId="37" applyFont="1" applyAlignment="1">
      <alignment horizontal="center" vertical="center"/>
      <protection/>
    </xf>
    <xf numFmtId="0" fontId="14" fillId="0" borderId="24" xfId="0" applyFont="1" applyBorder="1" applyAlignment="1" applyProtection="1">
      <alignment vertical="center"/>
      <protection locked="0"/>
    </xf>
    <xf numFmtId="0" fontId="14" fillId="0" borderId="41" xfId="0" applyFont="1" applyBorder="1" applyAlignment="1" applyProtection="1">
      <alignment vertical="center"/>
      <protection locked="0"/>
    </xf>
    <xf numFmtId="0" fontId="14" fillId="0" borderId="42" xfId="0" applyFont="1" applyBorder="1" applyAlignment="1" applyProtection="1">
      <alignment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36" xfId="0" applyFont="1" applyBorder="1" applyAlignment="1" applyProtection="1">
      <alignment vertical="center"/>
      <protection locked="0"/>
    </xf>
    <xf numFmtId="0" fontId="14" fillId="0" borderId="24" xfId="0" applyFont="1" applyBorder="1" applyAlignment="1" applyProtection="1">
      <alignment horizontal="left" vertical="center"/>
      <protection locked="0"/>
    </xf>
    <xf numFmtId="0" fontId="14" fillId="0" borderId="19" xfId="0" applyFont="1" applyBorder="1" applyAlignment="1" applyProtection="1">
      <alignment horizontal="left" vertical="center"/>
      <protection locked="0"/>
    </xf>
    <xf numFmtId="0" fontId="14" fillId="0" borderId="23" xfId="0" applyFont="1" applyBorder="1" applyAlignment="1" applyProtection="1">
      <alignment vertical="center"/>
      <protection locked="0"/>
    </xf>
    <xf numFmtId="0" fontId="14" fillId="0" borderId="19" xfId="0" applyFont="1" applyBorder="1" applyAlignment="1" applyProtection="1">
      <alignment horizontal="centerContinuous" vertical="center"/>
      <protection locked="0"/>
    </xf>
    <xf numFmtId="0" fontId="14" fillId="0" borderId="36" xfId="0" applyFont="1" applyBorder="1" applyAlignment="1" applyProtection="1">
      <alignment horizontal="centerContinuous" vertical="center"/>
      <protection locked="0"/>
    </xf>
    <xf numFmtId="180" fontId="17" fillId="0" borderId="43" xfId="0" applyNumberFormat="1" applyFont="1" applyBorder="1" applyAlignment="1">
      <alignment vertical="center"/>
    </xf>
    <xf numFmtId="180" fontId="17" fillId="0" borderId="16" xfId="0" applyNumberFormat="1" applyFont="1" applyBorder="1" applyAlignment="1">
      <alignment vertical="center"/>
    </xf>
    <xf numFmtId="180" fontId="17" fillId="0" borderId="21" xfId="0" applyNumberFormat="1" applyFont="1" applyBorder="1" applyAlignment="1">
      <alignment vertical="center"/>
    </xf>
    <xf numFmtId="180" fontId="17" fillId="0" borderId="44" xfId="0" applyNumberFormat="1" applyFont="1" applyBorder="1" applyAlignment="1">
      <alignment vertical="center"/>
    </xf>
    <xf numFmtId="180" fontId="17" fillId="0" borderId="19" xfId="0" applyNumberFormat="1" applyFont="1" applyBorder="1" applyAlignment="1">
      <alignment vertical="center"/>
    </xf>
    <xf numFmtId="180" fontId="17" fillId="0" borderId="24" xfId="0" applyNumberFormat="1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36" xfId="0" applyFont="1" applyBorder="1" applyAlignment="1">
      <alignment/>
    </xf>
    <xf numFmtId="0" fontId="4" fillId="0" borderId="11" xfId="37" applyFont="1" applyBorder="1" applyAlignment="1">
      <alignment vertical="center"/>
      <protection/>
    </xf>
    <xf numFmtId="0" fontId="4" fillId="0" borderId="0" xfId="37" applyFont="1" applyAlignment="1">
      <alignment horizontal="left" vertical="center"/>
      <protection/>
    </xf>
    <xf numFmtId="0" fontId="4" fillId="0" borderId="0" xfId="37" applyFont="1" applyAlignment="1">
      <alignment horizontal="right" vertical="center"/>
      <protection/>
    </xf>
    <xf numFmtId="0" fontId="4" fillId="0" borderId="0" xfId="37" applyFont="1" applyAlignment="1">
      <alignment/>
      <protection/>
    </xf>
    <xf numFmtId="0" fontId="4" fillId="0" borderId="0" xfId="37" applyFont="1" applyAlignment="1" quotePrefix="1">
      <alignment horizontal="left"/>
      <protection/>
    </xf>
    <xf numFmtId="0" fontId="4" fillId="0" borderId="0" xfId="37" applyFont="1" applyAlignment="1">
      <alignment horizontal="left"/>
      <protection/>
    </xf>
    <xf numFmtId="0" fontId="4" fillId="0" borderId="0" xfId="37" applyFont="1" applyAlignment="1">
      <alignment horizontal="right"/>
      <protection/>
    </xf>
    <xf numFmtId="0" fontId="4" fillId="0" borderId="0" xfId="37" applyFont="1" applyAlignment="1" quotePrefix="1">
      <alignment horizontal="left" vertical="center"/>
      <protection/>
    </xf>
    <xf numFmtId="0" fontId="13" fillId="0" borderId="0" xfId="37" applyFont="1" applyAlignment="1" quotePrefix="1">
      <alignment horizontal="left" vertical="center"/>
      <protection/>
    </xf>
    <xf numFmtId="0" fontId="10" fillId="0" borderId="0" xfId="37" applyFont="1" applyBorder="1" applyAlignment="1">
      <alignment horizontal="center" vertical="center"/>
      <protection/>
    </xf>
    <xf numFmtId="0" fontId="4" fillId="0" borderId="27" xfId="37" applyFont="1" applyBorder="1" applyAlignment="1" quotePrefix="1">
      <alignment horizontal="center" vertical="center"/>
      <protection/>
    </xf>
    <xf numFmtId="0" fontId="4" fillId="0" borderId="43" xfId="37" applyFont="1" applyBorder="1" applyAlignment="1">
      <alignment vertical="center"/>
      <protection/>
    </xf>
    <xf numFmtId="0" fontId="34" fillId="0" borderId="0" xfId="37" applyFont="1" applyAlignment="1">
      <alignment vertical="center"/>
      <protection/>
    </xf>
    <xf numFmtId="0" fontId="36" fillId="0" borderId="45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36" fillId="0" borderId="42" xfId="0" applyFont="1" applyBorder="1" applyAlignment="1">
      <alignment horizontal="left" vertical="center"/>
    </xf>
    <xf numFmtId="0" fontId="0" fillId="0" borderId="46" xfId="0" applyFont="1" applyBorder="1" applyAlignment="1">
      <alignment/>
    </xf>
    <xf numFmtId="0" fontId="10" fillId="0" borderId="47" xfId="0" applyFont="1" applyBorder="1" applyAlignment="1">
      <alignment/>
    </xf>
    <xf numFmtId="0" fontId="10" fillId="0" borderId="48" xfId="0" applyFont="1" applyBorder="1" applyAlignment="1">
      <alignment/>
    </xf>
    <xf numFmtId="0" fontId="4" fillId="0" borderId="49" xfId="37" applyFont="1" applyBorder="1" applyAlignment="1">
      <alignment horizontal="center" vertical="center"/>
      <protection/>
    </xf>
    <xf numFmtId="0" fontId="4" fillId="0" borderId="21" xfId="37" applyFont="1" applyBorder="1" applyAlignment="1">
      <alignment horizontal="left" vertical="center"/>
      <protection/>
    </xf>
    <xf numFmtId="0" fontId="37" fillId="0" borderId="36" xfId="37" applyFont="1" applyBorder="1" applyAlignment="1">
      <alignment vertical="center"/>
      <protection/>
    </xf>
    <xf numFmtId="0" fontId="0" fillId="0" borderId="50" xfId="0" applyFont="1" applyBorder="1" applyAlignment="1">
      <alignment/>
    </xf>
    <xf numFmtId="0" fontId="0" fillId="0" borderId="27" xfId="37" applyFont="1" applyFill="1" applyBorder="1" applyAlignment="1">
      <alignment horizontal="right" vertical="center"/>
      <protection/>
    </xf>
    <xf numFmtId="0" fontId="4" fillId="0" borderId="27" xfId="37" applyFont="1" applyFill="1" applyBorder="1" applyAlignment="1">
      <alignment horizontal="right" vertical="center"/>
      <protection/>
    </xf>
    <xf numFmtId="0" fontId="4" fillId="0" borderId="14" xfId="37" applyFont="1" applyFill="1" applyBorder="1" applyAlignment="1">
      <alignment horizontal="right" vertical="center"/>
      <protection/>
    </xf>
    <xf numFmtId="0" fontId="4" fillId="0" borderId="51" xfId="37" applyFont="1" applyBorder="1" applyAlignment="1">
      <alignment horizontal="center" vertical="center"/>
      <protection/>
    </xf>
    <xf numFmtId="0" fontId="4" fillId="0" borderId="24" xfId="37" applyFont="1" applyBorder="1" applyAlignment="1">
      <alignment horizontal="left" vertical="center"/>
      <protection/>
    </xf>
    <xf numFmtId="0" fontId="36" fillId="0" borderId="52" xfId="0" applyFont="1" applyBorder="1" applyAlignment="1">
      <alignment horizontal="left" vertical="center"/>
    </xf>
    <xf numFmtId="0" fontId="4" fillId="0" borderId="37" xfId="37" applyFont="1" applyBorder="1" applyAlignment="1">
      <alignment horizontal="center" vertical="center"/>
      <protection/>
    </xf>
    <xf numFmtId="0" fontId="4" fillId="0" borderId="53" xfId="37" applyFont="1" applyBorder="1" applyAlignment="1">
      <alignment horizontal="left" vertical="center"/>
      <protection/>
    </xf>
    <xf numFmtId="0" fontId="4" fillId="0" borderId="35" xfId="37" applyFont="1" applyBorder="1" applyAlignment="1">
      <alignment horizontal="center" vertical="center"/>
      <protection/>
    </xf>
    <xf numFmtId="0" fontId="4" fillId="0" borderId="14" xfId="37" applyFont="1" applyBorder="1" applyAlignment="1">
      <alignment horizontal="left" vertical="center"/>
      <protection/>
    </xf>
    <xf numFmtId="0" fontId="4" fillId="0" borderId="52" xfId="37" applyFont="1" applyBorder="1" applyAlignment="1">
      <alignment vertical="center"/>
      <protection/>
    </xf>
    <xf numFmtId="0" fontId="4" fillId="0" borderId="54" xfId="37" applyFont="1" applyBorder="1" applyAlignment="1">
      <alignment horizontal="left" vertical="center"/>
      <protection/>
    </xf>
    <xf numFmtId="0" fontId="4" fillId="0" borderId="55" xfId="37" applyFont="1" applyBorder="1" applyAlignment="1">
      <alignment horizontal="left" vertical="center"/>
      <protection/>
    </xf>
    <xf numFmtId="0" fontId="4" fillId="0" borderId="40" xfId="37" applyFont="1" applyBorder="1" applyAlignment="1">
      <alignment vertical="center"/>
      <protection/>
    </xf>
    <xf numFmtId="0" fontId="0" fillId="0" borderId="56" xfId="0" applyFont="1" applyBorder="1" applyAlignment="1">
      <alignment/>
    </xf>
    <xf numFmtId="0" fontId="10" fillId="0" borderId="0" xfId="37" applyFont="1" applyAlignment="1">
      <alignment horizontal="left" vertical="center"/>
      <protection/>
    </xf>
    <xf numFmtId="0" fontId="10" fillId="0" borderId="0" xfId="37" applyFont="1" applyAlignment="1">
      <alignment vertical="center"/>
      <protection/>
    </xf>
    <xf numFmtId="0" fontId="0" fillId="0" borderId="0" xfId="0" applyFont="1" applyAlignment="1">
      <alignment/>
    </xf>
    <xf numFmtId="0" fontId="17" fillId="0" borderId="57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/>
      <protection locked="0"/>
    </xf>
    <xf numFmtId="0" fontId="17" fillId="0" borderId="13" xfId="0" applyNumberFormat="1" applyFont="1" applyBorder="1" applyAlignment="1" applyProtection="1">
      <alignment horizontal="center"/>
      <protection locked="0"/>
    </xf>
    <xf numFmtId="0" fontId="4" fillId="0" borderId="58" xfId="0" applyNumberFormat="1" applyFont="1" applyBorder="1" applyAlignment="1" applyProtection="1">
      <alignment/>
      <protection locked="0"/>
    </xf>
    <xf numFmtId="0" fontId="22" fillId="0" borderId="0" xfId="0" applyNumberFormat="1" applyFont="1" applyAlignment="1" applyProtection="1">
      <alignment horizontal="left" vertical="center"/>
      <protection locked="0"/>
    </xf>
    <xf numFmtId="0" fontId="22" fillId="0" borderId="0" xfId="0" applyNumberFormat="1" applyFont="1" applyAlignment="1" applyProtection="1">
      <alignment horizontal="right" vertical="center"/>
      <protection locked="0"/>
    </xf>
    <xf numFmtId="0" fontId="4" fillId="0" borderId="0" xfId="0" applyNumberFormat="1" applyFont="1" applyAlignment="1" applyProtection="1">
      <alignment vertical="center"/>
      <protection locked="0"/>
    </xf>
    <xf numFmtId="0" fontId="17" fillId="0" borderId="59" xfId="0" applyNumberFormat="1" applyFont="1" applyBorder="1" applyAlignment="1" applyProtection="1">
      <alignment horizontal="center" vertical="center"/>
      <protection/>
    </xf>
    <xf numFmtId="0" fontId="17" fillId="0" borderId="59" xfId="0" applyNumberFormat="1" applyFont="1" applyBorder="1" applyAlignment="1" applyProtection="1">
      <alignment horizontal="center" vertical="center" wrapText="1"/>
      <protection/>
    </xf>
    <xf numFmtId="0" fontId="17" fillId="0" borderId="60" xfId="0" applyNumberFormat="1" applyFont="1" applyBorder="1" applyAlignment="1" applyProtection="1">
      <alignment horizontal="center" vertical="center" wrapText="1"/>
      <protection/>
    </xf>
    <xf numFmtId="0" fontId="4" fillId="0" borderId="61" xfId="0" applyNumberFormat="1" applyFont="1" applyBorder="1" applyAlignment="1" applyProtection="1">
      <alignment horizontal="left"/>
      <protection/>
    </xf>
    <xf numFmtId="0" fontId="4" fillId="0" borderId="62" xfId="0" applyNumberFormat="1" applyFont="1" applyBorder="1" applyAlignment="1" applyProtection="1">
      <alignment horizontal="left"/>
      <protection/>
    </xf>
    <xf numFmtId="0" fontId="10" fillId="0" borderId="62" xfId="0" applyNumberFormat="1" applyFont="1" applyBorder="1" applyAlignment="1" applyProtection="1">
      <alignment horizontal="left"/>
      <protection/>
    </xf>
    <xf numFmtId="0" fontId="10" fillId="0" borderId="0" xfId="0" applyNumberFormat="1" applyFont="1" applyAlignment="1" applyProtection="1">
      <alignment/>
      <protection/>
    </xf>
    <xf numFmtId="0" fontId="10" fillId="0" borderId="63" xfId="0" applyNumberFormat="1" applyFont="1" applyBorder="1" applyAlignment="1" applyProtection="1">
      <alignment horizontal="left"/>
      <protection/>
    </xf>
    <xf numFmtId="0" fontId="41" fillId="0" borderId="0" xfId="0" applyNumberFormat="1" applyFont="1" applyAlignment="1" applyProtection="1">
      <alignment vertical="center"/>
      <protection locked="0"/>
    </xf>
    <xf numFmtId="0" fontId="41" fillId="0" borderId="0" xfId="0" applyNumberFormat="1" applyFont="1" applyAlignment="1" applyProtection="1">
      <alignment horizontal="center" vertical="center"/>
      <protection locked="0"/>
    </xf>
    <xf numFmtId="0" fontId="31" fillId="0" borderId="27" xfId="0" applyFont="1" applyFill="1" applyBorder="1" applyAlignment="1">
      <alignment horizontal="left" vertical="center" wrapText="1" indent="1"/>
    </xf>
    <xf numFmtId="0" fontId="30" fillId="0" borderId="0" xfId="0" applyFont="1" applyFill="1" applyAlignment="1">
      <alignment vertical="center"/>
    </xf>
    <xf numFmtId="0" fontId="4" fillId="0" borderId="0" xfId="37" applyFont="1" applyAlignment="1" quotePrefix="1">
      <alignment vertical="center"/>
      <protection/>
    </xf>
    <xf numFmtId="181" fontId="40" fillId="0" borderId="64" xfId="0" applyNumberFormat="1" applyFont="1" applyFill="1" applyBorder="1" applyAlignment="1" applyProtection="1">
      <alignment horizontal="center"/>
      <protection/>
    </xf>
    <xf numFmtId="181" fontId="40" fillId="0" borderId="61" xfId="0" applyNumberFormat="1" applyFont="1" applyFill="1" applyBorder="1" applyAlignment="1" applyProtection="1">
      <alignment horizontal="center"/>
      <protection/>
    </xf>
    <xf numFmtId="181" fontId="40" fillId="0" borderId="65" xfId="0" applyNumberFormat="1" applyFont="1" applyFill="1" applyBorder="1" applyAlignment="1" applyProtection="1">
      <alignment horizontal="center"/>
      <protection/>
    </xf>
    <xf numFmtId="181" fontId="40" fillId="0" borderId="0" xfId="0" applyNumberFormat="1" applyFont="1" applyFill="1" applyAlignment="1" applyProtection="1">
      <alignment horizontal="center"/>
      <protection/>
    </xf>
    <xf numFmtId="181" fontId="4" fillId="0" borderId="0" xfId="0" applyNumberFormat="1" applyFont="1" applyFill="1" applyAlignment="1" applyProtection="1">
      <alignment horizontal="center" vertical="center"/>
      <protection locked="0"/>
    </xf>
    <xf numFmtId="181" fontId="40" fillId="0" borderId="66" xfId="0" applyNumberFormat="1" applyFont="1" applyFill="1" applyBorder="1" applyAlignment="1" applyProtection="1">
      <alignment horizontal="center"/>
      <protection/>
    </xf>
    <xf numFmtId="181" fontId="40" fillId="0" borderId="58" xfId="0" applyNumberFormat="1" applyFont="1" applyFill="1" applyBorder="1" applyAlignment="1" applyProtection="1">
      <alignment horizontal="center"/>
      <protection/>
    </xf>
    <xf numFmtId="181" fontId="4" fillId="0" borderId="5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1" fillId="0" borderId="27" xfId="36" applyFont="1" applyFill="1" applyBorder="1" applyAlignment="1">
      <alignment horizontal="left" vertical="center" wrapText="1"/>
      <protection/>
    </xf>
    <xf numFmtId="0" fontId="17" fillId="0" borderId="0" xfId="0" applyFont="1" applyBorder="1" applyAlignment="1" applyProtection="1">
      <alignment vertical="center"/>
      <protection locked="0"/>
    </xf>
    <xf numFmtId="0" fontId="31" fillId="0" borderId="27" xfId="0" applyFont="1" applyBorder="1" applyAlignment="1">
      <alignment vertical="center" wrapText="1"/>
    </xf>
    <xf numFmtId="0" fontId="29" fillId="0" borderId="27" xfId="0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180" fontId="17" fillId="0" borderId="47" xfId="0" applyNumberFormat="1" applyFont="1" applyBorder="1" applyAlignment="1">
      <alignment vertical="center"/>
    </xf>
    <xf numFmtId="180" fontId="17" fillId="0" borderId="27" xfId="0" applyNumberFormat="1" applyFont="1" applyBorder="1" applyAlignment="1">
      <alignment vertical="center"/>
    </xf>
    <xf numFmtId="180" fontId="17" fillId="0" borderId="35" xfId="0" applyNumberFormat="1" applyFont="1" applyBorder="1" applyAlignment="1">
      <alignment vertical="center"/>
    </xf>
    <xf numFmtId="0" fontId="4" fillId="0" borderId="55" xfId="37" applyFont="1" applyFill="1" applyBorder="1" applyAlignment="1">
      <alignment horizontal="right" vertical="center"/>
      <protection/>
    </xf>
    <xf numFmtId="0" fontId="4" fillId="0" borderId="67" xfId="37" applyFont="1" applyFill="1" applyBorder="1" applyAlignment="1">
      <alignment horizontal="right" vertical="center"/>
      <protection/>
    </xf>
    <xf numFmtId="0" fontId="4" fillId="0" borderId="68" xfId="37" applyFont="1" applyFill="1" applyBorder="1" applyAlignment="1">
      <alignment horizontal="right" vertical="center"/>
      <protection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87" fillId="0" borderId="11" xfId="0" applyFont="1" applyBorder="1" applyAlignment="1">
      <alignment horizontal="left" vertical="center"/>
    </xf>
    <xf numFmtId="0" fontId="13" fillId="0" borderId="18" xfId="0" applyFont="1" applyBorder="1" applyAlignment="1">
      <alignment vertical="center"/>
    </xf>
    <xf numFmtId="0" fontId="17" fillId="0" borderId="55" xfId="0" applyFont="1" applyBorder="1" applyAlignment="1">
      <alignment horizontal="center" vertical="center" wrapText="1"/>
    </xf>
    <xf numFmtId="0" fontId="88" fillId="0" borderId="67" xfId="0" applyFont="1" applyBorder="1" applyAlignment="1">
      <alignment horizontal="center" vertical="center" wrapText="1"/>
    </xf>
    <xf numFmtId="180" fontId="17" fillId="34" borderId="19" xfId="0" applyNumberFormat="1" applyFont="1" applyFill="1" applyBorder="1" applyAlignment="1">
      <alignment vertical="center"/>
    </xf>
    <xf numFmtId="180" fontId="17" fillId="0" borderId="22" xfId="0" applyNumberFormat="1" applyFont="1" applyBorder="1" applyAlignment="1">
      <alignment vertical="center"/>
    </xf>
    <xf numFmtId="180" fontId="17" fillId="34" borderId="24" xfId="0" applyNumberFormat="1" applyFont="1" applyFill="1" applyBorder="1" applyAlignment="1">
      <alignment vertical="center"/>
    </xf>
    <xf numFmtId="180" fontId="17" fillId="34" borderId="44" xfId="0" applyNumberFormat="1" applyFont="1" applyFill="1" applyBorder="1" applyAlignment="1">
      <alignment vertical="center"/>
    </xf>
    <xf numFmtId="180" fontId="17" fillId="34" borderId="27" xfId="0" applyNumberFormat="1" applyFont="1" applyFill="1" applyBorder="1" applyAlignment="1">
      <alignment vertical="center"/>
    </xf>
    <xf numFmtId="0" fontId="89" fillId="0" borderId="14" xfId="0" applyFont="1" applyBorder="1" applyAlignment="1">
      <alignment vertical="center"/>
    </xf>
    <xf numFmtId="180" fontId="17" fillId="0" borderId="25" xfId="0" applyNumberFormat="1" applyFont="1" applyBorder="1" applyAlignment="1">
      <alignment vertical="center"/>
    </xf>
    <xf numFmtId="180" fontId="17" fillId="0" borderId="67" xfId="0" applyNumberFormat="1" applyFont="1" applyBorder="1" applyAlignment="1">
      <alignment vertical="center"/>
    </xf>
    <xf numFmtId="180" fontId="17" fillId="0" borderId="26" xfId="0" applyNumberFormat="1" applyFont="1" applyBorder="1" applyAlignment="1">
      <alignment vertical="center"/>
    </xf>
    <xf numFmtId="180" fontId="17" fillId="34" borderId="55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90" fillId="0" borderId="0" xfId="0" applyNumberFormat="1" applyFont="1" applyAlignment="1" applyProtection="1">
      <alignment/>
      <protection/>
    </xf>
    <xf numFmtId="0" fontId="17" fillId="0" borderId="69" xfId="0" applyNumberFormat="1" applyFont="1" applyBorder="1" applyAlignment="1" applyProtection="1">
      <alignment horizontal="center" vertical="center"/>
      <protection/>
    </xf>
    <xf numFmtId="0" fontId="22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7" fillId="0" borderId="16" xfId="0" applyFont="1" applyFill="1" applyBorder="1" applyAlignment="1" applyProtection="1">
      <alignment/>
      <protection locked="0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 applyProtection="1">
      <alignment horizontal="right" vertical="center"/>
      <protection locked="0"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70" xfId="0" applyFont="1" applyFill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vertical="center"/>
      <protection locked="0"/>
    </xf>
    <xf numFmtId="0" fontId="17" fillId="0" borderId="19" xfId="0" applyFont="1" applyFill="1" applyBorder="1" applyAlignment="1" applyProtection="1">
      <alignment/>
      <protection locked="0"/>
    </xf>
    <xf numFmtId="0" fontId="17" fillId="0" borderId="71" xfId="0" applyFont="1" applyFill="1" applyBorder="1" applyAlignment="1" applyProtection="1">
      <alignment/>
      <protection locked="0"/>
    </xf>
    <xf numFmtId="0" fontId="17" fillId="0" borderId="43" xfId="0" applyFont="1" applyFill="1" applyBorder="1" applyAlignment="1" applyProtection="1">
      <alignment horizontal="center" vertical="center"/>
      <protection locked="0"/>
    </xf>
    <xf numFmtId="0" fontId="17" fillId="0" borderId="27" xfId="0" applyFont="1" applyFill="1" applyBorder="1" applyAlignment="1" applyProtection="1">
      <alignment horizontal="center" vertical="center"/>
      <protection locked="0"/>
    </xf>
    <xf numFmtId="0" fontId="17" fillId="0" borderId="72" xfId="0" applyFont="1" applyFill="1" applyBorder="1" applyAlignment="1" applyProtection="1">
      <alignment horizontal="center" vertical="center"/>
      <protection/>
    </xf>
    <xf numFmtId="0" fontId="89" fillId="0" borderId="44" xfId="0" applyFont="1" applyFill="1" applyBorder="1" applyAlignment="1" applyProtection="1">
      <alignment horizontal="center" vertical="center"/>
      <protection/>
    </xf>
    <xf numFmtId="0" fontId="89" fillId="0" borderId="27" xfId="0" applyFont="1" applyFill="1" applyBorder="1" applyAlignment="1" applyProtection="1">
      <alignment horizontal="center" vertical="center"/>
      <protection/>
    </xf>
    <xf numFmtId="0" fontId="89" fillId="0" borderId="19" xfId="0" applyFont="1" applyFill="1" applyBorder="1" applyAlignment="1" applyProtection="1">
      <alignment horizontal="center" vertical="center"/>
      <protection/>
    </xf>
    <xf numFmtId="0" fontId="17" fillId="0" borderId="27" xfId="0" applyFont="1" applyFill="1" applyBorder="1" applyAlignment="1" applyProtection="1">
      <alignment/>
      <protection locked="0"/>
    </xf>
    <xf numFmtId="0" fontId="89" fillId="0" borderId="27" xfId="0" applyFont="1" applyFill="1" applyBorder="1" applyAlignment="1" applyProtection="1">
      <alignment/>
      <protection locked="0"/>
    </xf>
    <xf numFmtId="0" fontId="17" fillId="0" borderId="73" xfId="0" applyFont="1" applyFill="1" applyBorder="1" applyAlignment="1" applyProtection="1">
      <alignment/>
      <protection locked="0"/>
    </xf>
    <xf numFmtId="0" fontId="91" fillId="0" borderId="74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89" fillId="0" borderId="44" xfId="0" applyFont="1" applyFill="1" applyBorder="1" applyAlignment="1" applyProtection="1">
      <alignment horizontal="center" vertical="center"/>
      <protection locked="0"/>
    </xf>
    <xf numFmtId="0" fontId="89" fillId="0" borderId="33" xfId="0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>
      <alignment vertical="center"/>
    </xf>
    <xf numFmtId="0" fontId="89" fillId="0" borderId="27" xfId="0" applyFont="1" applyFill="1" applyBorder="1" applyAlignment="1" applyProtection="1">
      <alignment horizontal="center" vertical="center"/>
      <protection locked="0"/>
    </xf>
    <xf numFmtId="0" fontId="89" fillId="0" borderId="19" xfId="0" applyFont="1" applyFill="1" applyBorder="1" applyAlignment="1" applyProtection="1">
      <alignment horizontal="center" vertical="center"/>
      <protection locked="0"/>
    </xf>
    <xf numFmtId="0" fontId="91" fillId="0" borderId="75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89" fillId="0" borderId="35" xfId="0" applyFont="1" applyFill="1" applyBorder="1" applyAlignment="1" applyProtection="1">
      <alignment horizontal="center" vertical="center"/>
      <protection locked="0"/>
    </xf>
    <xf numFmtId="0" fontId="89" fillId="0" borderId="16" xfId="0" applyFont="1" applyFill="1" applyBorder="1" applyAlignment="1" applyProtection="1">
      <alignment horizontal="center" vertical="center"/>
      <protection locked="0"/>
    </xf>
    <xf numFmtId="0" fontId="91" fillId="0" borderId="76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1" fillId="0" borderId="77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89" fillId="0" borderId="72" xfId="0" applyFont="1" applyFill="1" applyBorder="1" applyAlignment="1" applyProtection="1">
      <alignment horizontal="center" vertical="center"/>
      <protection/>
    </xf>
    <xf numFmtId="0" fontId="89" fillId="0" borderId="37" xfId="0" applyFont="1" applyFill="1" applyBorder="1" applyAlignment="1" applyProtection="1">
      <alignment horizontal="center" vertical="center"/>
      <protection locked="0"/>
    </xf>
    <xf numFmtId="0" fontId="89" fillId="0" borderId="73" xfId="0" applyFont="1" applyFill="1" applyBorder="1" applyAlignment="1" applyProtection="1">
      <alignment/>
      <protection locked="0"/>
    </xf>
    <xf numFmtId="0" fontId="91" fillId="0" borderId="16" xfId="0" applyFont="1" applyFill="1" applyBorder="1" applyAlignment="1">
      <alignment vertical="center"/>
    </xf>
    <xf numFmtId="0" fontId="89" fillId="0" borderId="78" xfId="0" applyFont="1" applyFill="1" applyBorder="1" applyAlignment="1" applyProtection="1">
      <alignment horizontal="center" vertical="center"/>
      <protection/>
    </xf>
    <xf numFmtId="0" fontId="89" fillId="0" borderId="79" xfId="0" applyFont="1" applyFill="1" applyBorder="1" applyAlignment="1" applyProtection="1">
      <alignment horizontal="center" vertical="center"/>
      <protection locked="0"/>
    </xf>
    <xf numFmtId="0" fontId="89" fillId="0" borderId="23" xfId="0" applyFont="1" applyFill="1" applyBorder="1" applyAlignment="1" applyProtection="1">
      <alignment horizontal="center" vertical="center"/>
      <protection locked="0"/>
    </xf>
    <xf numFmtId="0" fontId="89" fillId="0" borderId="37" xfId="0" applyFont="1" applyFill="1" applyBorder="1" applyAlignment="1" applyProtection="1">
      <alignment/>
      <protection locked="0"/>
    </xf>
    <xf numFmtId="0" fontId="91" fillId="0" borderId="0" xfId="0" applyFont="1" applyFill="1" applyBorder="1" applyAlignment="1">
      <alignment vertical="center"/>
    </xf>
    <xf numFmtId="0" fontId="17" fillId="0" borderId="78" xfId="0" applyFont="1" applyFill="1" applyBorder="1" applyAlignment="1" applyProtection="1">
      <alignment horizontal="center" vertical="center"/>
      <protection/>
    </xf>
    <xf numFmtId="0" fontId="17" fillId="0" borderId="37" xfId="0" applyFont="1" applyFill="1" applyBorder="1" applyAlignment="1" applyProtection="1">
      <alignment/>
      <protection locked="0"/>
    </xf>
    <xf numFmtId="0" fontId="17" fillId="0" borderId="80" xfId="0" applyFont="1" applyFill="1" applyBorder="1" applyAlignment="1" applyProtection="1">
      <alignment/>
      <protection locked="0"/>
    </xf>
    <xf numFmtId="0" fontId="0" fillId="0" borderId="24" xfId="0" applyFill="1" applyBorder="1" applyAlignment="1">
      <alignment vertical="center"/>
    </xf>
    <xf numFmtId="0" fontId="17" fillId="0" borderId="81" xfId="0" applyFont="1" applyFill="1" applyBorder="1" applyAlignment="1" applyProtection="1">
      <alignment horizontal="center" vertical="center"/>
      <protection/>
    </xf>
    <xf numFmtId="0" fontId="89" fillId="0" borderId="82" xfId="0" applyFont="1" applyFill="1" applyBorder="1" applyAlignment="1" applyProtection="1">
      <alignment horizontal="center" vertical="center"/>
      <protection locked="0"/>
    </xf>
    <xf numFmtId="0" fontId="89" fillId="0" borderId="83" xfId="0" applyFont="1" applyFill="1" applyBorder="1" applyAlignment="1" applyProtection="1">
      <alignment horizontal="center" vertical="center"/>
      <protection locked="0"/>
    </xf>
    <xf numFmtId="0" fontId="89" fillId="0" borderId="84" xfId="0" applyFont="1" applyFill="1" applyBorder="1" applyAlignment="1" applyProtection="1">
      <alignment horizontal="center" vertical="center"/>
      <protection locked="0"/>
    </xf>
    <xf numFmtId="0" fontId="17" fillId="0" borderId="83" xfId="0" applyFont="1" applyFill="1" applyBorder="1" applyAlignment="1" applyProtection="1">
      <alignment/>
      <protection locked="0"/>
    </xf>
    <xf numFmtId="0" fontId="89" fillId="0" borderId="83" xfId="0" applyFont="1" applyFill="1" applyBorder="1" applyAlignment="1" applyProtection="1">
      <alignment/>
      <protection locked="0"/>
    </xf>
    <xf numFmtId="0" fontId="17" fillId="0" borderId="85" xfId="0" applyFont="1" applyFill="1" applyBorder="1" applyAlignment="1" applyProtection="1">
      <alignment/>
      <protection locked="0"/>
    </xf>
    <xf numFmtId="0" fontId="91" fillId="0" borderId="86" xfId="0" applyFont="1" applyFill="1" applyBorder="1" applyAlignment="1">
      <alignment vertical="center"/>
    </xf>
    <xf numFmtId="0" fontId="0" fillId="0" borderId="84" xfId="0" applyFill="1" applyBorder="1" applyAlignment="1">
      <alignment vertical="center"/>
    </xf>
    <xf numFmtId="0" fontId="89" fillId="0" borderId="87" xfId="0" applyFont="1" applyFill="1" applyBorder="1" applyAlignment="1" applyProtection="1">
      <alignment horizontal="center" vertical="center"/>
      <protection locked="0"/>
    </xf>
    <xf numFmtId="0" fontId="89" fillId="0" borderId="88" xfId="0" applyFont="1" applyFill="1" applyBorder="1" applyAlignment="1" applyProtection="1">
      <alignment horizontal="center" vertical="center"/>
      <protection locked="0"/>
    </xf>
    <xf numFmtId="0" fontId="17" fillId="0" borderId="88" xfId="0" applyFont="1" applyFill="1" applyBorder="1" applyAlignment="1" applyProtection="1">
      <alignment horizontal="center"/>
      <protection locked="0"/>
    </xf>
    <xf numFmtId="0" fontId="89" fillId="0" borderId="88" xfId="0" applyFont="1" applyFill="1" applyBorder="1" applyAlignment="1" applyProtection="1">
      <alignment horizontal="center"/>
      <protection locked="0"/>
    </xf>
    <xf numFmtId="0" fontId="17" fillId="0" borderId="89" xfId="0" applyFont="1" applyFill="1" applyBorder="1" applyAlignment="1" applyProtection="1">
      <alignment horizontal="center"/>
      <protection locked="0"/>
    </xf>
    <xf numFmtId="0" fontId="89" fillId="0" borderId="90" xfId="0" applyFont="1" applyFill="1" applyBorder="1" applyAlignment="1" applyProtection="1">
      <alignment horizontal="center"/>
      <protection locked="0"/>
    </xf>
    <xf numFmtId="0" fontId="0" fillId="0" borderId="87" xfId="0" applyFill="1" applyBorder="1" applyAlignment="1">
      <alignment vertical="center"/>
    </xf>
    <xf numFmtId="0" fontId="17" fillId="0" borderId="91" xfId="0" applyFont="1" applyFill="1" applyBorder="1" applyAlignment="1" applyProtection="1">
      <alignment horizontal="center" vertical="center"/>
      <protection/>
    </xf>
    <xf numFmtId="0" fontId="89" fillId="0" borderId="91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/>
      <protection locked="0"/>
    </xf>
    <xf numFmtId="0" fontId="17" fillId="0" borderId="44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/>
      <protection locked="0"/>
    </xf>
    <xf numFmtId="0" fontId="88" fillId="0" borderId="16" xfId="0" applyFont="1" applyFill="1" applyBorder="1" applyAlignment="1" applyProtection="1">
      <alignment/>
      <protection locked="0"/>
    </xf>
    <xf numFmtId="49" fontId="25" fillId="0" borderId="27" xfId="0" applyNumberFormat="1" applyFont="1" applyFill="1" applyBorder="1" applyAlignment="1" applyProtection="1">
      <alignment horizontal="center"/>
      <protection locked="0"/>
    </xf>
    <xf numFmtId="0" fontId="17" fillId="0" borderId="24" xfId="0" applyFont="1" applyFill="1" applyBorder="1" applyAlignment="1" applyProtection="1">
      <alignment/>
      <protection locked="0"/>
    </xf>
    <xf numFmtId="0" fontId="89" fillId="0" borderId="24" xfId="0" applyFont="1" applyFill="1" applyBorder="1" applyAlignment="1" applyProtection="1">
      <alignment/>
      <protection locked="0"/>
    </xf>
    <xf numFmtId="0" fontId="17" fillId="0" borderId="34" xfId="0" applyFont="1" applyFill="1" applyBorder="1" applyAlignment="1" applyProtection="1">
      <alignment/>
      <protection locked="0"/>
    </xf>
    <xf numFmtId="0" fontId="17" fillId="0" borderId="92" xfId="0" applyFont="1" applyFill="1" applyBorder="1" applyAlignment="1" applyProtection="1">
      <alignment/>
      <protection locked="0"/>
    </xf>
    <xf numFmtId="0" fontId="41" fillId="0" borderId="27" xfId="0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/>
      <protection locked="0"/>
    </xf>
    <xf numFmtId="0" fontId="41" fillId="0" borderId="27" xfId="0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/>
      <protection locked="0"/>
    </xf>
    <xf numFmtId="49" fontId="47" fillId="0" borderId="27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right" vertical="center" wrapText="1"/>
      <protection locked="0"/>
    </xf>
    <xf numFmtId="0" fontId="10" fillId="0" borderId="12" xfId="0" applyFont="1" applyBorder="1" applyAlignment="1" applyProtection="1">
      <alignment vertical="center" wrapText="1"/>
      <protection locked="0"/>
    </xf>
    <xf numFmtId="183" fontId="41" fillId="0" borderId="93" xfId="39" applyNumberFormat="1" applyFont="1" applyBorder="1" applyAlignment="1" applyProtection="1">
      <alignment horizontal="center" vertical="center" wrapText="1"/>
      <protection locked="0"/>
    </xf>
    <xf numFmtId="183" fontId="41" fillId="0" borderId="28" xfId="39" applyNumberFormat="1" applyFont="1" applyBorder="1" applyAlignment="1" applyProtection="1">
      <alignment horizontal="center" vertical="center" wrapText="1"/>
      <protection locked="0"/>
    </xf>
    <xf numFmtId="183" fontId="41" fillId="0" borderId="29" xfId="39" applyNumberFormat="1" applyFont="1" applyBorder="1" applyAlignment="1" applyProtection="1">
      <alignment horizontal="center" vertical="center" wrapText="1"/>
      <protection locked="0"/>
    </xf>
    <xf numFmtId="183" fontId="41" fillId="0" borderId="94" xfId="39" applyNumberFormat="1" applyFont="1" applyBorder="1" applyAlignment="1" applyProtection="1">
      <alignment horizontal="center" vertical="center" wrapText="1"/>
      <protection locked="0"/>
    </xf>
    <xf numFmtId="0" fontId="4" fillId="0" borderId="95" xfId="0" applyFont="1" applyBorder="1" applyAlignment="1" applyProtection="1">
      <alignment horizontal="left" vertical="center" wrapText="1"/>
      <protection locked="0"/>
    </xf>
    <xf numFmtId="0" fontId="4" fillId="0" borderId="43" xfId="0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44" xfId="0" applyFont="1" applyBorder="1" applyAlignment="1" applyProtection="1">
      <alignment horizontal="left" vertical="center" indent="1"/>
      <protection locked="0"/>
    </xf>
    <xf numFmtId="0" fontId="4" fillId="0" borderId="27" xfId="0" applyFont="1" applyBorder="1" applyAlignment="1" applyProtection="1">
      <alignment horizontal="right" vertical="center" wrapText="1"/>
      <protection locked="0"/>
    </xf>
    <xf numFmtId="0" fontId="4" fillId="0" borderId="19" xfId="0" applyFont="1" applyBorder="1" applyAlignment="1" applyProtection="1">
      <alignment horizontal="right" vertical="center" wrapText="1"/>
      <protection locked="0"/>
    </xf>
    <xf numFmtId="0" fontId="4" fillId="0" borderId="24" xfId="0" applyFont="1" applyBorder="1" applyAlignment="1" applyProtection="1">
      <alignment horizontal="right" vertical="center" wrapText="1"/>
      <protection locked="0"/>
    </xf>
    <xf numFmtId="0" fontId="4" fillId="0" borderId="44" xfId="0" applyFont="1" applyBorder="1" applyAlignment="1" applyProtection="1">
      <alignment horizontal="left" vertical="center" indent="2"/>
      <protection locked="0"/>
    </xf>
    <xf numFmtId="0" fontId="4" fillId="0" borderId="44" xfId="0" applyFont="1" applyBorder="1" applyAlignment="1" applyProtection="1">
      <alignment horizontal="left" vertical="center" indent="3"/>
      <protection locked="0"/>
    </xf>
    <xf numFmtId="0" fontId="4" fillId="0" borderId="44" xfId="0" applyFont="1" applyBorder="1" applyAlignment="1" applyProtection="1">
      <alignment horizontal="left" vertical="center" wrapText="1" indent="3"/>
      <protection locked="0"/>
    </xf>
    <xf numFmtId="0" fontId="4" fillId="0" borderId="96" xfId="0" applyFont="1" applyBorder="1" applyAlignment="1" applyProtection="1">
      <alignment horizontal="left" vertical="center" wrapText="1" indent="3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44" xfId="0" applyFont="1" applyBorder="1" applyAlignment="1" applyProtection="1">
      <alignment horizontal="left" vertical="center" wrapText="1" indent="1"/>
      <protection locked="0"/>
    </xf>
    <xf numFmtId="0" fontId="4" fillId="0" borderId="44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44" xfId="0" applyFont="1" applyFill="1" applyBorder="1" applyAlignment="1" applyProtection="1">
      <alignment horizontal="left" vertical="center" wrapText="1" indent="1"/>
      <protection locked="0"/>
    </xf>
    <xf numFmtId="0" fontId="4" fillId="0" borderId="27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90" fillId="0" borderId="44" xfId="0" applyFont="1" applyFill="1" applyBorder="1" applyAlignment="1" applyProtection="1">
      <alignment horizontal="left" vertical="center" wrapText="1" indent="2"/>
      <protection locked="0"/>
    </xf>
    <xf numFmtId="0" fontId="90" fillId="0" borderId="27" xfId="0" applyFont="1" applyFill="1" applyBorder="1" applyAlignment="1" applyProtection="1">
      <alignment vertical="center"/>
      <protection locked="0"/>
    </xf>
    <xf numFmtId="0" fontId="90" fillId="0" borderId="19" xfId="0" applyFont="1" applyFill="1" applyBorder="1" applyAlignment="1" applyProtection="1">
      <alignment vertical="center"/>
      <protection locked="0"/>
    </xf>
    <xf numFmtId="0" fontId="90" fillId="0" borderId="24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horizontal="left" vertical="center" wrapText="1" indent="2"/>
      <protection locked="0"/>
    </xf>
    <xf numFmtId="0" fontId="4" fillId="0" borderId="27" xfId="0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24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1" fillId="0" borderId="0" xfId="0" applyFont="1" applyBorder="1" applyAlignment="1" applyProtection="1">
      <alignment vertical="center"/>
      <protection locked="0"/>
    </xf>
    <xf numFmtId="0" fontId="17" fillId="0" borderId="97" xfId="0" applyFont="1" applyFill="1" applyBorder="1" applyAlignment="1" applyProtection="1">
      <alignment horizontal="center"/>
      <protection locked="0"/>
    </xf>
    <xf numFmtId="0" fontId="89" fillId="0" borderId="92" xfId="0" applyFont="1" applyFill="1" applyBorder="1" applyAlignment="1" applyProtection="1">
      <alignment/>
      <protection locked="0"/>
    </xf>
    <xf numFmtId="0" fontId="89" fillId="0" borderId="97" xfId="0" applyFont="1" applyFill="1" applyBorder="1" applyAlignment="1" applyProtection="1">
      <alignment horizontal="center"/>
      <protection locked="0"/>
    </xf>
    <xf numFmtId="0" fontId="17" fillId="0" borderId="87" xfId="0" applyFont="1" applyFill="1" applyBorder="1" applyAlignment="1" applyProtection="1">
      <alignment horizontal="center"/>
      <protection locked="0"/>
    </xf>
    <xf numFmtId="0" fontId="89" fillId="0" borderId="21" xfId="0" applyFont="1" applyFill="1" applyBorder="1" applyAlignment="1" applyProtection="1">
      <alignment/>
      <protection locked="0"/>
    </xf>
    <xf numFmtId="0" fontId="17" fillId="0" borderId="21" xfId="0" applyFont="1" applyFill="1" applyBorder="1" applyAlignment="1" applyProtection="1">
      <alignment/>
      <protection locked="0"/>
    </xf>
    <xf numFmtId="0" fontId="17" fillId="0" borderId="44" xfId="0" applyFont="1" applyFill="1" applyBorder="1" applyAlignment="1" applyProtection="1">
      <alignment/>
      <protection locked="0"/>
    </xf>
    <xf numFmtId="0" fontId="89" fillId="0" borderId="91" xfId="0" applyFont="1" applyFill="1" applyBorder="1" applyAlignment="1" applyProtection="1">
      <alignment horizontal="center" vertical="center"/>
      <protection locked="0"/>
    </xf>
    <xf numFmtId="0" fontId="17" fillId="0" borderId="23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33" xfId="0" applyFont="1" applyFill="1" applyBorder="1" applyAlignment="1" applyProtection="1">
      <alignment/>
      <protection locked="0"/>
    </xf>
    <xf numFmtId="0" fontId="91" fillId="0" borderId="44" xfId="0" applyFont="1" applyFill="1" applyBorder="1" applyAlignment="1">
      <alignment vertical="center"/>
    </xf>
    <xf numFmtId="0" fontId="91" fillId="0" borderId="70" xfId="0" applyFont="1" applyFill="1" applyBorder="1" applyAlignment="1">
      <alignment vertical="center"/>
    </xf>
    <xf numFmtId="0" fontId="91" fillId="0" borderId="43" xfId="0" applyFont="1" applyFill="1" applyBorder="1" applyAlignment="1">
      <alignment vertical="center"/>
    </xf>
    <xf numFmtId="0" fontId="91" fillId="0" borderId="82" xfId="0" applyFont="1" applyFill="1" applyBorder="1" applyAlignment="1">
      <alignment vertical="center"/>
    </xf>
    <xf numFmtId="0" fontId="17" fillId="0" borderId="98" xfId="0" applyFont="1" applyFill="1" applyBorder="1" applyAlignment="1" applyProtection="1">
      <alignment/>
      <protection locked="0"/>
    </xf>
    <xf numFmtId="0" fontId="89" fillId="0" borderId="99" xfId="0" applyFont="1" applyFill="1" applyBorder="1" applyAlignment="1" applyProtection="1">
      <alignment/>
      <protection locked="0"/>
    </xf>
    <xf numFmtId="0" fontId="89" fillId="0" borderId="71" xfId="0" applyFont="1" applyFill="1" applyBorder="1" applyAlignment="1" applyProtection="1">
      <alignment/>
      <protection locked="0"/>
    </xf>
    <xf numFmtId="0" fontId="17" fillId="0" borderId="100" xfId="0" applyFont="1" applyFill="1" applyBorder="1" applyAlignment="1" applyProtection="1">
      <alignment/>
      <protection locked="0"/>
    </xf>
    <xf numFmtId="0" fontId="17" fillId="0" borderId="101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67" xfId="0" applyFont="1" applyFill="1" applyBorder="1" applyAlignment="1" applyProtection="1">
      <alignment vertical="center"/>
      <protection locked="0"/>
    </xf>
    <xf numFmtId="0" fontId="4" fillId="0" borderId="26" xfId="0" applyFont="1" applyFill="1" applyBorder="1" applyAlignment="1" applyProtection="1">
      <alignment vertical="center"/>
      <protection locked="0"/>
    </xf>
    <xf numFmtId="0" fontId="4" fillId="0" borderId="55" xfId="0" applyFont="1" applyFill="1" applyBorder="1" applyAlignment="1" applyProtection="1">
      <alignment vertical="center"/>
      <protection locked="0"/>
    </xf>
    <xf numFmtId="0" fontId="28" fillId="0" borderId="16" xfId="36" applyFont="1" applyFill="1" applyBorder="1" applyAlignment="1">
      <alignment horizontal="center" vertical="center"/>
      <protection/>
    </xf>
    <xf numFmtId="0" fontId="4" fillId="0" borderId="0" xfId="34" applyFont="1" applyBorder="1" applyAlignment="1">
      <alignment horizontal="left" vertical="center" wrapText="1" indent="1"/>
      <protection/>
    </xf>
    <xf numFmtId="0" fontId="4" fillId="0" borderId="102" xfId="34" applyFont="1" applyBorder="1" applyAlignment="1">
      <alignment horizontal="left" vertical="center" wrapText="1" indent="1"/>
      <protection/>
    </xf>
    <xf numFmtId="0" fontId="4" fillId="0" borderId="12" xfId="34" applyFont="1" applyBorder="1" applyAlignment="1">
      <alignment horizontal="left" vertical="center" wrapText="1" indent="1"/>
      <protection/>
    </xf>
    <xf numFmtId="0" fontId="4" fillId="0" borderId="103" xfId="34" applyFont="1" applyBorder="1" applyAlignment="1">
      <alignment horizontal="left" vertical="center" wrapText="1" indent="1"/>
      <protection/>
    </xf>
    <xf numFmtId="0" fontId="4" fillId="0" borderId="104" xfId="37" applyFont="1" applyBorder="1" applyAlignment="1">
      <alignment horizontal="center" vertical="center"/>
      <protection/>
    </xf>
    <xf numFmtId="0" fontId="4" fillId="0" borderId="41" xfId="37" applyFont="1" applyBorder="1" applyAlignment="1">
      <alignment horizontal="center" vertical="center"/>
      <protection/>
    </xf>
    <xf numFmtId="0" fontId="4" fillId="0" borderId="22" xfId="37" applyFont="1" applyBorder="1" applyAlignment="1">
      <alignment horizontal="center" vertical="center" wrapText="1"/>
      <protection/>
    </xf>
    <xf numFmtId="0" fontId="4" fillId="0" borderId="79" xfId="37" applyFont="1" applyBorder="1" applyAlignment="1">
      <alignment horizontal="center" vertical="center"/>
      <protection/>
    </xf>
    <xf numFmtId="0" fontId="4" fillId="0" borderId="34" xfId="37" applyFont="1" applyBorder="1" applyAlignment="1">
      <alignment horizontal="center" vertical="center"/>
      <protection/>
    </xf>
    <xf numFmtId="0" fontId="4" fillId="0" borderId="70" xfId="37" applyFont="1" applyBorder="1" applyAlignment="1">
      <alignment horizontal="center" vertical="center"/>
      <protection/>
    </xf>
    <xf numFmtId="0" fontId="4" fillId="0" borderId="39" xfId="37" applyFont="1" applyBorder="1" applyAlignment="1">
      <alignment horizontal="center" vertical="center"/>
      <protection/>
    </xf>
    <xf numFmtId="0" fontId="4" fillId="0" borderId="105" xfId="37" applyFont="1" applyBorder="1" applyAlignment="1">
      <alignment horizontal="center" vertical="center"/>
      <protection/>
    </xf>
    <xf numFmtId="0" fontId="4" fillId="0" borderId="23" xfId="37" applyFont="1" applyBorder="1" applyAlignment="1">
      <alignment horizontal="center" vertical="center" wrapText="1"/>
      <protection/>
    </xf>
    <xf numFmtId="0" fontId="4" fillId="0" borderId="34" xfId="37" applyFont="1" applyBorder="1" applyAlignment="1">
      <alignment horizontal="center" vertical="center" wrapText="1"/>
      <protection/>
    </xf>
    <xf numFmtId="0" fontId="4" fillId="0" borderId="0" xfId="37" applyFont="1" applyBorder="1" applyAlignment="1">
      <alignment horizontal="center" vertical="center" wrapText="1"/>
      <protection/>
    </xf>
    <xf numFmtId="0" fontId="4" fillId="0" borderId="39" xfId="37" applyFont="1" applyBorder="1" applyAlignment="1">
      <alignment horizontal="center" vertical="center" wrapText="1"/>
      <protection/>
    </xf>
    <xf numFmtId="0" fontId="4" fillId="0" borderId="12" xfId="37" applyFont="1" applyBorder="1" applyAlignment="1">
      <alignment horizontal="center" vertical="center" wrapText="1"/>
      <protection/>
    </xf>
    <xf numFmtId="0" fontId="4" fillId="0" borderId="0" xfId="37" applyFont="1" applyBorder="1" applyAlignment="1">
      <alignment horizontal="left" vertical="center" indent="1"/>
      <protection/>
    </xf>
    <xf numFmtId="0" fontId="4" fillId="0" borderId="102" xfId="37" applyFont="1" applyBorder="1" applyAlignment="1">
      <alignment horizontal="left" vertical="center" indent="1"/>
      <protection/>
    </xf>
    <xf numFmtId="0" fontId="13" fillId="0" borderId="0" xfId="0" applyFont="1" applyBorder="1" applyAlignment="1">
      <alignment horizontal="center" vertical="center"/>
    </xf>
    <xf numFmtId="0" fontId="4" fillId="0" borderId="18" xfId="37" applyFont="1" applyBorder="1" applyAlignment="1">
      <alignment horizontal="left" vertical="center"/>
      <protection/>
    </xf>
    <xf numFmtId="0" fontId="4" fillId="0" borderId="106" xfId="37" applyFont="1" applyBorder="1" applyAlignment="1">
      <alignment horizontal="left" vertical="center"/>
      <protection/>
    </xf>
    <xf numFmtId="0" fontId="13" fillId="0" borderId="12" xfId="0" applyFont="1" applyBorder="1" applyAlignment="1">
      <alignment horizontal="right" vertical="center"/>
    </xf>
    <xf numFmtId="0" fontId="4" fillId="0" borderId="18" xfId="37" applyFont="1" applyBorder="1" applyAlignment="1">
      <alignment horizontal="center" vertical="center"/>
      <protection/>
    </xf>
    <xf numFmtId="0" fontId="4" fillId="0" borderId="106" xfId="37" applyFont="1" applyBorder="1" applyAlignment="1" quotePrefix="1">
      <alignment horizontal="center" vertical="center"/>
      <protection/>
    </xf>
    <xf numFmtId="0" fontId="4" fillId="0" borderId="0" xfId="37" applyFont="1" applyBorder="1" applyAlignment="1" quotePrefix="1">
      <alignment horizontal="center" vertical="center"/>
      <protection/>
    </xf>
    <xf numFmtId="0" fontId="4" fillId="0" borderId="102" xfId="37" applyFont="1" applyBorder="1" applyAlignment="1" quotePrefix="1">
      <alignment horizontal="center" vertical="center"/>
      <protection/>
    </xf>
    <xf numFmtId="0" fontId="4" fillId="0" borderId="12" xfId="37" applyFont="1" applyBorder="1" applyAlignment="1" quotePrefix="1">
      <alignment horizontal="center" vertical="center"/>
      <protection/>
    </xf>
    <xf numFmtId="0" fontId="4" fillId="0" borderId="103" xfId="37" applyFont="1" applyBorder="1" applyAlignment="1" quotePrefix="1">
      <alignment horizontal="center" vertical="center"/>
      <protection/>
    </xf>
    <xf numFmtId="0" fontId="4" fillId="0" borderId="107" xfId="37" applyFont="1" applyBorder="1" applyAlignment="1">
      <alignment horizontal="center" vertical="center"/>
      <protection/>
    </xf>
    <xf numFmtId="0" fontId="4" fillId="0" borderId="29" xfId="37" applyFont="1" applyBorder="1" applyAlignment="1">
      <alignment horizontal="center" vertical="center"/>
      <protection/>
    </xf>
    <xf numFmtId="0" fontId="4" fillId="0" borderId="108" xfId="37" applyFont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102" xfId="0" applyFont="1" applyBorder="1" applyAlignment="1">
      <alignment horizontal="center"/>
    </xf>
    <xf numFmtId="0" fontId="17" fillId="0" borderId="24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110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27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3" fillId="0" borderId="107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0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21" xfId="0" applyFont="1" applyBorder="1" applyAlignment="1">
      <alignment vertical="center"/>
    </xf>
    <xf numFmtId="0" fontId="17" fillId="0" borderId="11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52" xfId="0" applyFont="1" applyBorder="1" applyAlignment="1">
      <alignment vertical="center"/>
    </xf>
    <xf numFmtId="0" fontId="17" fillId="0" borderId="79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89" fillId="0" borderId="27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40" xfId="0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7" fillId="0" borderId="10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03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 wrapText="1"/>
    </xf>
    <xf numFmtId="0" fontId="13" fillId="0" borderId="102" xfId="0" applyFont="1" applyBorder="1" applyAlignment="1">
      <alignment horizontal="left" vertical="center" wrapText="1"/>
    </xf>
    <xf numFmtId="0" fontId="17" fillId="0" borderId="33" xfId="0" applyFont="1" applyBorder="1" applyAlignment="1">
      <alignment vertical="center"/>
    </xf>
    <xf numFmtId="0" fontId="17" fillId="0" borderId="35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3" fillId="0" borderId="0" xfId="37" applyFont="1" applyAlignment="1" quotePrefix="1">
      <alignment horizontal="left" vertical="center"/>
      <protection/>
    </xf>
    <xf numFmtId="0" fontId="13" fillId="0" borderId="107" xfId="37" applyFont="1" applyBorder="1" applyAlignment="1">
      <alignment horizontal="center" vertical="center"/>
      <protection/>
    </xf>
    <xf numFmtId="0" fontId="19" fillId="0" borderId="108" xfId="37" applyFont="1" applyBorder="1" applyAlignment="1">
      <alignment horizontal="center" vertical="center"/>
      <protection/>
    </xf>
    <xf numFmtId="0" fontId="4" fillId="0" borderId="107" xfId="37" applyFont="1" applyBorder="1" applyAlignment="1" quotePrefix="1">
      <alignment horizontal="center" vertical="center"/>
      <protection/>
    </xf>
    <xf numFmtId="0" fontId="4" fillId="0" borderId="108" xfId="37" applyFont="1" applyBorder="1" applyAlignment="1" quotePrefix="1">
      <alignment horizontal="center" vertical="center"/>
      <protection/>
    </xf>
    <xf numFmtId="0" fontId="20" fillId="0" borderId="18" xfId="37" applyFont="1" applyBorder="1" applyAlignment="1">
      <alignment horizontal="center" vertical="center"/>
      <protection/>
    </xf>
    <xf numFmtId="0" fontId="33" fillId="0" borderId="18" xfId="37" applyFont="1" applyBorder="1" applyAlignment="1" quotePrefix="1">
      <alignment horizontal="center" vertical="center"/>
      <protection/>
    </xf>
    <xf numFmtId="0" fontId="17" fillId="0" borderId="18" xfId="37" applyFont="1" applyBorder="1" applyAlignment="1" quotePrefix="1">
      <alignment horizontal="center" vertical="center"/>
      <protection/>
    </xf>
    <xf numFmtId="0" fontId="17" fillId="0" borderId="12" xfId="37" applyFont="1" applyBorder="1" applyAlignment="1" quotePrefix="1">
      <alignment horizontal="center" vertical="center"/>
      <protection/>
    </xf>
    <xf numFmtId="0" fontId="13" fillId="0" borderId="20" xfId="37" applyFont="1" applyBorder="1" applyAlignment="1">
      <alignment horizontal="center" vertical="center"/>
      <protection/>
    </xf>
    <xf numFmtId="0" fontId="13" fillId="0" borderId="0" xfId="37" applyFont="1" applyBorder="1" applyAlignment="1">
      <alignment horizontal="center" vertical="center"/>
      <protection/>
    </xf>
    <xf numFmtId="0" fontId="13" fillId="0" borderId="102" xfId="37" applyFont="1" applyBorder="1" applyAlignment="1">
      <alignment horizontal="center" vertical="center"/>
      <protection/>
    </xf>
    <xf numFmtId="0" fontId="17" fillId="0" borderId="17" xfId="37" applyFont="1" applyBorder="1" applyAlignment="1">
      <alignment horizontal="center" vertical="center"/>
      <protection/>
    </xf>
    <xf numFmtId="0" fontId="17" fillId="0" borderId="18" xfId="37" applyFont="1" applyBorder="1" applyAlignment="1">
      <alignment horizontal="center" vertical="center"/>
      <protection/>
    </xf>
    <xf numFmtId="0" fontId="17" fillId="0" borderId="11" xfId="37" applyFont="1" applyBorder="1" applyAlignment="1">
      <alignment horizontal="center" vertical="center"/>
      <protection/>
    </xf>
    <xf numFmtId="0" fontId="17" fillId="0" borderId="12" xfId="37" applyFont="1" applyBorder="1" applyAlignment="1">
      <alignment horizontal="center" vertical="center"/>
      <protection/>
    </xf>
    <xf numFmtId="49" fontId="4" fillId="0" borderId="109" xfId="37" applyNumberFormat="1" applyFont="1" applyBorder="1" applyAlignment="1" quotePrefix="1">
      <alignment horizontal="center" vertical="top" textRotation="255"/>
      <protection/>
    </xf>
    <xf numFmtId="49" fontId="4" fillId="0" borderId="70" xfId="37" applyNumberFormat="1" applyFont="1" applyBorder="1" applyAlignment="1" quotePrefix="1">
      <alignment horizontal="center" vertical="top" textRotation="255"/>
      <protection/>
    </xf>
    <xf numFmtId="49" fontId="4" fillId="0" borderId="43" xfId="37" applyNumberFormat="1" applyFont="1" applyBorder="1" applyAlignment="1" quotePrefix="1">
      <alignment horizontal="center" vertical="top" textRotation="255"/>
      <protection/>
    </xf>
    <xf numFmtId="9" fontId="4" fillId="0" borderId="79" xfId="45" applyFont="1" applyBorder="1" applyAlignment="1">
      <alignment horizontal="center" vertical="center" textRotation="255" wrapText="1"/>
    </xf>
    <xf numFmtId="9" fontId="4" fillId="0" borderId="70" xfId="45" applyFont="1" applyBorder="1" applyAlignment="1">
      <alignment horizontal="center" vertical="center" textRotation="255"/>
    </xf>
    <xf numFmtId="9" fontId="4" fillId="0" borderId="105" xfId="45" applyFont="1" applyBorder="1" applyAlignment="1">
      <alignment horizontal="center" vertical="center" textRotation="255"/>
    </xf>
    <xf numFmtId="0" fontId="4" fillId="0" borderId="37" xfId="37" applyFont="1" applyBorder="1" applyAlignment="1">
      <alignment horizontal="center" vertical="center" wrapText="1"/>
      <protection/>
    </xf>
    <xf numFmtId="0" fontId="4" fillId="0" borderId="33" xfId="37" applyFont="1" applyBorder="1" applyAlignment="1" quotePrefix="1">
      <alignment horizontal="center" vertical="center"/>
      <protection/>
    </xf>
    <xf numFmtId="0" fontId="4" fillId="0" borderId="35" xfId="37" applyFont="1" applyBorder="1" applyAlignment="1" quotePrefix="1">
      <alignment horizontal="center" vertical="center"/>
      <protection/>
    </xf>
    <xf numFmtId="0" fontId="4" fillId="0" borderId="24" xfId="37" applyFont="1" applyBorder="1" applyAlignment="1">
      <alignment vertical="center"/>
      <protection/>
    </xf>
    <xf numFmtId="0" fontId="4" fillId="0" borderId="19" xfId="37" applyFont="1" applyBorder="1" applyAlignment="1">
      <alignment vertical="center"/>
      <protection/>
    </xf>
    <xf numFmtId="0" fontId="4" fillId="0" borderId="36" xfId="37" applyFont="1" applyBorder="1" applyAlignment="1">
      <alignment vertical="center"/>
      <protection/>
    </xf>
    <xf numFmtId="0" fontId="4" fillId="0" borderId="12" xfId="37" applyFont="1" applyBorder="1" applyAlignment="1">
      <alignment horizontal="center" vertical="center"/>
      <protection/>
    </xf>
    <xf numFmtId="0" fontId="4" fillId="0" borderId="0" xfId="37" applyFont="1" applyAlignment="1">
      <alignment horizontal="center" vertical="center"/>
      <protection/>
    </xf>
    <xf numFmtId="0" fontId="4" fillId="0" borderId="0" xfId="33" applyFont="1" applyBorder="1" applyAlignment="1">
      <alignment horizontal="right" vertical="top"/>
      <protection/>
    </xf>
    <xf numFmtId="0" fontId="4" fillId="0" borderId="49" xfId="37" applyFont="1" applyBorder="1" applyAlignment="1">
      <alignment horizontal="center" vertical="center" wrapText="1"/>
      <protection/>
    </xf>
    <xf numFmtId="0" fontId="4" fillId="0" borderId="51" xfId="37" applyFont="1" applyBorder="1" applyAlignment="1">
      <alignment horizontal="center" vertical="center"/>
      <protection/>
    </xf>
    <xf numFmtId="0" fontId="4" fillId="0" borderId="112" xfId="37" applyFont="1" applyBorder="1" applyAlignment="1">
      <alignment horizontal="center" vertical="center"/>
      <protection/>
    </xf>
    <xf numFmtId="0" fontId="4" fillId="0" borderId="49" xfId="37" applyFont="1" applyBorder="1" applyAlignment="1">
      <alignment horizontal="center" vertical="center"/>
      <protection/>
    </xf>
    <xf numFmtId="0" fontId="4" fillId="0" borderId="17" xfId="37" applyFont="1" applyBorder="1" applyAlignment="1">
      <alignment horizontal="center" vertical="center"/>
      <protection/>
    </xf>
    <xf numFmtId="0" fontId="4" fillId="0" borderId="18" xfId="37" applyFont="1" applyBorder="1" applyAlignment="1" quotePrefix="1">
      <alignment horizontal="center" vertical="center"/>
      <protection/>
    </xf>
    <xf numFmtId="0" fontId="4" fillId="0" borderId="11" xfId="37" applyFont="1" applyBorder="1" applyAlignment="1" quotePrefix="1">
      <alignment horizontal="center" vertical="center"/>
      <protection/>
    </xf>
    <xf numFmtId="0" fontId="4" fillId="0" borderId="113" xfId="37" applyFont="1" applyBorder="1" applyAlignment="1">
      <alignment horizontal="center" vertical="center"/>
      <protection/>
    </xf>
    <xf numFmtId="0" fontId="4" fillId="0" borderId="54" xfId="37" applyFont="1" applyBorder="1" applyAlignment="1">
      <alignment horizontal="center" vertical="center"/>
      <protection/>
    </xf>
    <xf numFmtId="0" fontId="4" fillId="0" borderId="114" xfId="37" applyFont="1" applyBorder="1" applyAlignment="1">
      <alignment horizontal="center" vertical="center"/>
      <protection/>
    </xf>
    <xf numFmtId="0" fontId="4" fillId="0" borderId="38" xfId="37" applyFont="1" applyBorder="1" applyAlignment="1">
      <alignment horizontal="center" vertical="center"/>
      <protection/>
    </xf>
    <xf numFmtId="0" fontId="4" fillId="0" borderId="21" xfId="37" applyFont="1" applyBorder="1">
      <alignment/>
      <protection/>
    </xf>
    <xf numFmtId="0" fontId="4" fillId="0" borderId="16" xfId="37" applyFont="1" applyBorder="1">
      <alignment/>
      <protection/>
    </xf>
    <xf numFmtId="0" fontId="4" fillId="0" borderId="27" xfId="37" applyFont="1" applyBorder="1" applyAlignment="1">
      <alignment horizontal="center" vertical="center"/>
      <protection/>
    </xf>
    <xf numFmtId="0" fontId="34" fillId="0" borderId="0" xfId="37" applyFont="1" applyBorder="1" applyAlignment="1">
      <alignment horizontal="center" vertical="center"/>
      <protection/>
    </xf>
    <xf numFmtId="0" fontId="34" fillId="0" borderId="0" xfId="37" applyFont="1" applyBorder="1" applyAlignment="1" quotePrefix="1">
      <alignment horizontal="center" vertical="center"/>
      <protection/>
    </xf>
    <xf numFmtId="0" fontId="4" fillId="0" borderId="115" xfId="37" applyFont="1" applyBorder="1" applyAlignment="1">
      <alignment horizontal="center" vertical="center"/>
      <protection/>
    </xf>
    <xf numFmtId="0" fontId="4" fillId="0" borderId="116" xfId="37" applyFont="1" applyBorder="1" applyAlignment="1">
      <alignment horizontal="center" vertical="center"/>
      <protection/>
    </xf>
    <xf numFmtId="0" fontId="4" fillId="0" borderId="27" xfId="0" applyFont="1" applyBorder="1" applyAlignment="1">
      <alignment horizontal="center" vertical="center"/>
    </xf>
    <xf numFmtId="0" fontId="4" fillId="0" borderId="12" xfId="37" applyFont="1" applyBorder="1" applyAlignment="1">
      <alignment horizontal="right" vertical="center"/>
      <protection/>
    </xf>
    <xf numFmtId="0" fontId="13" fillId="0" borderId="27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top"/>
      <protection locked="0"/>
    </xf>
    <xf numFmtId="0" fontId="14" fillId="0" borderId="117" xfId="0" applyFont="1" applyBorder="1" applyAlignment="1" applyProtection="1">
      <alignment horizontal="center" vertical="center"/>
      <protection locked="0"/>
    </xf>
    <xf numFmtId="0" fontId="14" fillId="0" borderId="118" xfId="0" applyFont="1" applyBorder="1" applyAlignment="1" applyProtection="1">
      <alignment horizontal="center" vertical="center"/>
      <protection locked="0"/>
    </xf>
    <xf numFmtId="0" fontId="14" fillId="0" borderId="109" xfId="0" applyFont="1" applyBorder="1" applyAlignment="1" applyProtection="1">
      <alignment horizontal="center" vertical="center" wrapText="1"/>
      <protection locked="0"/>
    </xf>
    <xf numFmtId="0" fontId="14" fillId="0" borderId="70" xfId="0" applyFont="1" applyBorder="1" applyAlignment="1" applyProtection="1">
      <alignment horizontal="center" vertical="center" wrapText="1"/>
      <protection locked="0"/>
    </xf>
    <xf numFmtId="0" fontId="14" fillId="0" borderId="43" xfId="0" applyFont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70" xfId="0" applyFont="1" applyBorder="1" applyAlignment="1" applyProtection="1">
      <alignment horizontal="center" vertical="center"/>
      <protection locked="0"/>
    </xf>
    <xf numFmtId="0" fontId="14" fillId="0" borderId="79" xfId="0" applyFont="1" applyBorder="1" applyAlignment="1" applyProtection="1">
      <alignment horizontal="center" vertical="center" wrapText="1"/>
      <protection locked="0"/>
    </xf>
    <xf numFmtId="0" fontId="14" fillId="0" borderId="119" xfId="0" applyFont="1" applyBorder="1" applyAlignment="1" applyProtection="1">
      <alignment horizontal="center" vertical="center" wrapText="1"/>
      <protection locked="0"/>
    </xf>
    <xf numFmtId="0" fontId="14" fillId="0" borderId="105" xfId="0" applyFont="1" applyBorder="1" applyAlignment="1" applyProtection="1">
      <alignment horizontal="center" vertical="center" wrapText="1"/>
      <protection locked="0"/>
    </xf>
    <xf numFmtId="0" fontId="14" fillId="0" borderId="120" xfId="0" applyFont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>
      <alignment horizontal="left" wrapText="1"/>
    </xf>
    <xf numFmtId="0" fontId="14" fillId="0" borderId="23" xfId="0" applyFont="1" applyBorder="1" applyAlignment="1">
      <alignment horizontal="left" wrapText="1"/>
    </xf>
    <xf numFmtId="0" fontId="14" fillId="0" borderId="52" xfId="0" applyFont="1" applyBorder="1" applyAlignment="1">
      <alignment horizontal="left" wrapText="1"/>
    </xf>
    <xf numFmtId="0" fontId="14" fillId="0" borderId="37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4" fillId="0" borderId="37" xfId="0" applyFont="1" applyBorder="1" applyAlignment="1" applyProtection="1">
      <alignment horizontal="center" vertical="center" wrapText="1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41" fillId="0" borderId="61" xfId="0" applyNumberFormat="1" applyFont="1" applyBorder="1" applyAlignment="1" applyProtection="1">
      <alignment horizontal="right" vertical="center"/>
      <protection locked="0"/>
    </xf>
    <xf numFmtId="0" fontId="17" fillId="0" borderId="107" xfId="0" applyNumberFormat="1" applyFont="1" applyBorder="1" applyAlignment="1" applyProtection="1">
      <alignment horizontal="center"/>
      <protection locked="0"/>
    </xf>
    <xf numFmtId="0" fontId="17" fillId="0" borderId="108" xfId="0" applyNumberFormat="1" applyFont="1" applyBorder="1" applyAlignment="1" applyProtection="1">
      <alignment horizontal="center"/>
      <protection locked="0"/>
    </xf>
    <xf numFmtId="0" fontId="25" fillId="0" borderId="107" xfId="0" applyNumberFormat="1" applyFont="1" applyBorder="1" applyAlignment="1" applyProtection="1">
      <alignment horizontal="center"/>
      <protection locked="0"/>
    </xf>
    <xf numFmtId="0" fontId="25" fillId="0" borderId="108" xfId="0" applyNumberFormat="1" applyFont="1" applyBorder="1" applyAlignment="1" applyProtection="1">
      <alignment horizontal="center"/>
      <protection locked="0"/>
    </xf>
    <xf numFmtId="0" fontId="26" fillId="0" borderId="61" xfId="0" applyNumberFormat="1" applyFont="1" applyBorder="1" applyAlignment="1" applyProtection="1">
      <alignment horizontal="center"/>
      <protection locked="0"/>
    </xf>
    <xf numFmtId="0" fontId="39" fillId="0" borderId="61" xfId="0" applyNumberFormat="1" applyFont="1" applyBorder="1" applyAlignment="1" applyProtection="1">
      <alignment horizontal="center"/>
      <protection locked="0"/>
    </xf>
    <xf numFmtId="0" fontId="39" fillId="0" borderId="0" xfId="0" applyNumberFormat="1" applyFont="1" applyBorder="1" applyAlignment="1" applyProtection="1">
      <alignment horizontal="center"/>
      <protection locked="0"/>
    </xf>
    <xf numFmtId="0" fontId="22" fillId="0" borderId="58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 vertical="center"/>
      <protection locked="0"/>
    </xf>
    <xf numFmtId="0" fontId="17" fillId="0" borderId="121" xfId="0" applyNumberFormat="1" applyFont="1" applyBorder="1" applyAlignment="1" applyProtection="1">
      <alignment horizontal="center" vertical="center"/>
      <protection/>
    </xf>
    <xf numFmtId="0" fontId="17" fillId="0" borderId="122" xfId="0" applyNumberFormat="1" applyFont="1" applyBorder="1" applyAlignment="1">
      <alignment horizontal="center" vertical="center" wrapText="1"/>
    </xf>
    <xf numFmtId="0" fontId="17" fillId="0" borderId="122" xfId="0" applyNumberFormat="1" applyFont="1" applyBorder="1" applyAlignment="1" applyProtection="1">
      <alignment horizontal="center" vertical="center"/>
      <protection/>
    </xf>
    <xf numFmtId="0" fontId="17" fillId="0" borderId="123" xfId="0" applyNumberFormat="1" applyFont="1" applyBorder="1" applyAlignment="1" applyProtection="1">
      <alignment horizontal="center"/>
      <protection/>
    </xf>
    <xf numFmtId="0" fontId="17" fillId="0" borderId="124" xfId="0" applyNumberFormat="1" applyFont="1" applyBorder="1" applyAlignment="1" applyProtection="1">
      <alignment horizontal="center"/>
      <protection/>
    </xf>
    <xf numFmtId="0" fontId="17" fillId="0" borderId="125" xfId="0" applyNumberFormat="1" applyFont="1" applyBorder="1" applyAlignment="1" applyProtection="1">
      <alignment horizontal="center" vertical="center" wrapText="1"/>
      <protection/>
    </xf>
    <xf numFmtId="0" fontId="14" fillId="0" borderId="65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7" fillId="0" borderId="79" xfId="0" applyFont="1" applyFill="1" applyBorder="1" applyAlignment="1" applyProtection="1">
      <alignment horizontal="center" vertical="center" textRotation="255"/>
      <protection locked="0"/>
    </xf>
    <xf numFmtId="0" fontId="17" fillId="0" borderId="70" xfId="0" applyFont="1" applyFill="1" applyBorder="1" applyAlignment="1" applyProtection="1">
      <alignment horizontal="center" vertical="center" textRotation="255"/>
      <protection locked="0"/>
    </xf>
    <xf numFmtId="0" fontId="17" fillId="0" borderId="126" xfId="0" applyFont="1" applyFill="1" applyBorder="1" applyAlignment="1" applyProtection="1">
      <alignment horizontal="center" vertical="center" textRotation="255"/>
      <protection locked="0"/>
    </xf>
    <xf numFmtId="0" fontId="17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44" xfId="0" applyFont="1" applyFill="1" applyBorder="1" applyAlignment="1" applyProtection="1">
      <alignment horizontal="center" vertical="center" wrapText="1"/>
      <protection locked="0"/>
    </xf>
    <xf numFmtId="0" fontId="92" fillId="0" borderId="23" xfId="0" applyFont="1" applyFill="1" applyBorder="1" applyAlignment="1" applyProtection="1">
      <alignment horizontal="center" vertical="center"/>
      <protection locked="0"/>
    </xf>
    <xf numFmtId="0" fontId="17" fillId="0" borderId="23" xfId="0" applyFont="1" applyFill="1" applyBorder="1" applyAlignment="1" applyProtection="1">
      <alignment horizontal="center" vertical="center"/>
      <protection locked="0"/>
    </xf>
    <xf numFmtId="0" fontId="17" fillId="0" borderId="79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70" xfId="0" applyFont="1" applyFill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17" fillId="0" borderId="43" xfId="0" applyFont="1" applyFill="1" applyBorder="1" applyAlignment="1" applyProtection="1">
      <alignment horizontal="center" vertical="center"/>
      <protection locked="0"/>
    </xf>
    <xf numFmtId="0" fontId="17" fillId="0" borderId="24" xfId="0" applyFont="1" applyFill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0" fontId="17" fillId="0" borderId="71" xfId="0" applyFont="1" applyFill="1" applyBorder="1" applyAlignment="1" applyProtection="1">
      <alignment horizontal="center" vertical="center"/>
      <protection locked="0"/>
    </xf>
    <xf numFmtId="0" fontId="17" fillId="0" borderId="127" xfId="0" applyFont="1" applyFill="1" applyBorder="1" applyAlignment="1" applyProtection="1">
      <alignment horizontal="center" vertical="center"/>
      <protection locked="0"/>
    </xf>
    <xf numFmtId="0" fontId="17" fillId="0" borderId="22" xfId="0" applyFont="1" applyFill="1" applyBorder="1" applyAlignment="1" applyProtection="1">
      <alignment horizontal="center" vertical="center"/>
      <protection locked="0"/>
    </xf>
    <xf numFmtId="0" fontId="17" fillId="0" borderId="34" xfId="0" applyFont="1" applyFill="1" applyBorder="1" applyAlignment="1" applyProtection="1">
      <alignment horizontal="center" vertical="center"/>
      <protection locked="0"/>
    </xf>
    <xf numFmtId="0" fontId="17" fillId="0" borderId="21" xfId="0" applyFont="1" applyFill="1" applyBorder="1" applyAlignment="1" applyProtection="1">
      <alignment horizontal="center" vertical="center"/>
      <protection locked="0"/>
    </xf>
    <xf numFmtId="0" fontId="89" fillId="0" borderId="74" xfId="0" applyFont="1" applyFill="1" applyBorder="1" applyAlignment="1" applyProtection="1">
      <alignment horizontal="center" vertical="center" wrapText="1"/>
      <protection locked="0"/>
    </xf>
    <xf numFmtId="0" fontId="89" fillId="0" borderId="76" xfId="0" applyFont="1" applyFill="1" applyBorder="1" applyAlignment="1" applyProtection="1">
      <alignment horizontal="center" vertical="center" wrapText="1"/>
      <protection locked="0"/>
    </xf>
    <xf numFmtId="0" fontId="89" fillId="0" borderId="77" xfId="0" applyFont="1" applyFill="1" applyBorder="1" applyAlignment="1" applyProtection="1">
      <alignment horizontal="center" vertical="center" wrapText="1"/>
      <protection locked="0"/>
    </xf>
    <xf numFmtId="0" fontId="17" fillId="0" borderId="23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16" xfId="0" applyFont="1" applyFill="1" applyBorder="1" applyAlignment="1" applyProtection="1">
      <alignment horizontal="center" vertical="center" wrapText="1"/>
      <protection locked="0"/>
    </xf>
    <xf numFmtId="0" fontId="89" fillId="0" borderId="27" xfId="0" applyFont="1" applyFill="1" applyBorder="1" applyAlignment="1" applyProtection="1">
      <alignment horizontal="center" vertical="center"/>
      <protection locked="0"/>
    </xf>
    <xf numFmtId="0" fontId="89" fillId="0" borderId="27" xfId="0" applyFont="1" applyFill="1" applyBorder="1" applyAlignment="1" applyProtection="1">
      <alignment horizontal="center" vertical="center" wrapText="1"/>
      <protection locked="0"/>
    </xf>
    <xf numFmtId="0" fontId="17" fillId="0" borderId="27" xfId="0" applyFont="1" applyFill="1" applyBorder="1" applyAlignment="1" applyProtection="1">
      <alignment horizontal="center" vertical="center" wrapText="1"/>
      <protection locked="0"/>
    </xf>
    <xf numFmtId="0" fontId="17" fillId="0" borderId="27" xfId="0" applyFont="1" applyFill="1" applyBorder="1" applyAlignment="1" applyProtection="1">
      <alignment horizontal="center" vertical="center"/>
      <protection locked="0"/>
    </xf>
    <xf numFmtId="0" fontId="89" fillId="0" borderId="37" xfId="0" applyFont="1" applyFill="1" applyBorder="1" applyAlignment="1" applyProtection="1">
      <alignment horizontal="center" vertical="center" wrapText="1"/>
      <protection locked="0"/>
    </xf>
    <xf numFmtId="0" fontId="89" fillId="0" borderId="35" xfId="0" applyFont="1" applyFill="1" applyBorder="1" applyAlignment="1" applyProtection="1">
      <alignment horizontal="center" vertical="center" wrapText="1"/>
      <protection locked="0"/>
    </xf>
    <xf numFmtId="0" fontId="17" fillId="0" borderId="128" xfId="0" applyFont="1" applyFill="1" applyBorder="1" applyAlignment="1" applyProtection="1">
      <alignment horizontal="center" vertical="center" wrapText="1"/>
      <protection locked="0"/>
    </xf>
    <xf numFmtId="0" fontId="17" fillId="0" borderId="129" xfId="0" applyFont="1" applyFill="1" applyBorder="1" applyAlignment="1" applyProtection="1">
      <alignment horizontal="center" vertical="center" wrapText="1"/>
      <protection locked="0"/>
    </xf>
    <xf numFmtId="0" fontId="17" fillId="0" borderId="24" xfId="0" applyFont="1" applyFill="1" applyBorder="1" applyAlignment="1" applyProtection="1">
      <alignment horizontal="left" vertical="distributed"/>
      <protection locked="0"/>
    </xf>
    <xf numFmtId="0" fontId="17" fillId="0" borderId="44" xfId="0" applyFont="1" applyFill="1" applyBorder="1" applyAlignment="1" applyProtection="1">
      <alignment horizontal="left" vertical="distributed"/>
      <protection locked="0"/>
    </xf>
    <xf numFmtId="0" fontId="89" fillId="0" borderId="24" xfId="0" applyFont="1" applyFill="1" applyBorder="1" applyAlignment="1" applyProtection="1">
      <alignment horizontal="left" vertical="distributed"/>
      <protection locked="0"/>
    </xf>
    <xf numFmtId="0" fontId="89" fillId="0" borderId="44" xfId="0" applyFont="1" applyFill="1" applyBorder="1" applyAlignment="1" applyProtection="1">
      <alignment horizontal="left" vertical="distributed"/>
      <protection locked="0"/>
    </xf>
    <xf numFmtId="0" fontId="17" fillId="0" borderId="24" xfId="0" applyFont="1" applyFill="1" applyBorder="1" applyAlignment="1" applyProtection="1">
      <alignment horizontal="left" vertical="center"/>
      <protection locked="0"/>
    </xf>
    <xf numFmtId="0" fontId="17" fillId="0" borderId="44" xfId="0" applyFont="1" applyFill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7" fillId="0" borderId="92" xfId="0" applyFont="1" applyFill="1" applyBorder="1" applyAlignment="1" applyProtection="1">
      <alignment horizontal="left" vertical="distributed"/>
      <protection locked="0"/>
    </xf>
    <xf numFmtId="0" fontId="17" fillId="0" borderId="82" xfId="0" applyFont="1" applyFill="1" applyBorder="1" applyAlignment="1" applyProtection="1">
      <alignment horizontal="left" vertical="distributed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7" fillId="0" borderId="22" xfId="0" applyFont="1" applyFill="1" applyBorder="1" applyAlignment="1" applyProtection="1">
      <alignment horizontal="center" vertical="center" wrapText="1"/>
      <protection locked="0"/>
    </xf>
    <xf numFmtId="0" fontId="17" fillId="0" borderId="21" xfId="0" applyFont="1" applyFill="1" applyBorder="1" applyAlignment="1" applyProtection="1">
      <alignment horizontal="center" vertical="center" wrapText="1"/>
      <protection locked="0"/>
    </xf>
    <xf numFmtId="0" fontId="93" fillId="0" borderId="23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left" vertical="center" wrapText="1"/>
      <protection locked="0"/>
    </xf>
    <xf numFmtId="0" fontId="41" fillId="0" borderId="18" xfId="0" applyFont="1" applyBorder="1" applyAlignment="1" applyProtection="1">
      <alignment horizontal="center" vertical="center" wrapText="1"/>
      <protection locked="0"/>
    </xf>
    <xf numFmtId="0" fontId="41" fillId="0" borderId="10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4" fillId="0" borderId="95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 indent="1"/>
      <protection locked="0"/>
    </xf>
    <xf numFmtId="0" fontId="4" fillId="0" borderId="44" xfId="0" applyFont="1" applyBorder="1" applyAlignment="1" applyProtection="1">
      <alignment horizontal="left" vertical="center" indent="1"/>
      <protection locked="0"/>
    </xf>
    <xf numFmtId="0" fontId="4" fillId="0" borderId="19" xfId="0" applyFont="1" applyBorder="1" applyAlignment="1" applyProtection="1">
      <alignment horizontal="left" vertical="center" indent="2"/>
      <protection locked="0"/>
    </xf>
    <xf numFmtId="0" fontId="4" fillId="0" borderId="44" xfId="0" applyFont="1" applyBorder="1" applyAlignment="1" applyProtection="1">
      <alignment horizontal="left" vertical="center" indent="2"/>
      <protection locked="0"/>
    </xf>
    <xf numFmtId="0" fontId="4" fillId="0" borderId="19" xfId="0" applyFont="1" applyBorder="1" applyAlignment="1" applyProtection="1">
      <alignment horizontal="left" vertical="center" wrapText="1" indent="1"/>
      <protection locked="0"/>
    </xf>
    <xf numFmtId="0" fontId="4" fillId="0" borderId="44" xfId="0" applyFont="1" applyBorder="1" applyAlignment="1" applyProtection="1">
      <alignment horizontal="left" vertical="center" wrapText="1" indent="1"/>
      <protection locked="0"/>
    </xf>
    <xf numFmtId="0" fontId="4" fillId="0" borderId="19" xfId="0" applyFont="1" applyBorder="1" applyAlignment="1" applyProtection="1">
      <alignment horizontal="left" vertical="center" indent="3"/>
      <protection locked="0"/>
    </xf>
    <xf numFmtId="0" fontId="4" fillId="0" borderId="44" xfId="0" applyFont="1" applyBorder="1" applyAlignment="1" applyProtection="1">
      <alignment horizontal="left" vertical="center" indent="3"/>
      <protection locked="0"/>
    </xf>
    <xf numFmtId="0" fontId="4" fillId="0" borderId="130" xfId="0" applyFont="1" applyBorder="1" applyAlignment="1" applyProtection="1">
      <alignment horizontal="center" vertical="center"/>
      <protection locked="0"/>
    </xf>
    <xf numFmtId="0" fontId="4" fillId="0" borderId="131" xfId="0" applyFont="1" applyBorder="1" applyAlignment="1" applyProtection="1">
      <alignment horizontal="center" vertical="center"/>
      <protection locked="0"/>
    </xf>
    <xf numFmtId="0" fontId="4" fillId="0" borderId="132" xfId="0" applyFont="1" applyBorder="1" applyAlignment="1" applyProtection="1">
      <alignment horizontal="center" vertical="center"/>
      <protection locked="0"/>
    </xf>
    <xf numFmtId="0" fontId="4" fillId="0" borderId="133" xfId="0" applyFont="1" applyBorder="1" applyAlignment="1" applyProtection="1">
      <alignment horizontal="center" vertical="center"/>
      <protection locked="0"/>
    </xf>
    <xf numFmtId="0" fontId="4" fillId="0" borderId="134" xfId="0" applyFont="1" applyBorder="1" applyAlignment="1" applyProtection="1">
      <alignment horizontal="center" vertical="center"/>
      <protection locked="0"/>
    </xf>
    <xf numFmtId="0" fontId="4" fillId="0" borderId="135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left" vertical="center" wrapText="1" indent="3"/>
      <protection locked="0"/>
    </xf>
    <xf numFmtId="0" fontId="4" fillId="0" borderId="44" xfId="0" applyFont="1" applyBorder="1" applyAlignment="1" applyProtection="1">
      <alignment horizontal="left" vertical="center" wrapText="1" indent="3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44" xfId="0" applyFont="1" applyBorder="1" applyAlignment="1" applyProtection="1">
      <alignment horizontal="left" vertical="center" wrapText="1"/>
      <protection locked="0"/>
    </xf>
    <xf numFmtId="0" fontId="90" fillId="0" borderId="19" xfId="0" applyFont="1" applyFill="1" applyBorder="1" applyAlignment="1" applyProtection="1">
      <alignment horizontal="left" vertical="center" wrapText="1" indent="2"/>
      <protection locked="0"/>
    </xf>
    <xf numFmtId="0" fontId="90" fillId="0" borderId="44" xfId="0" applyFont="1" applyFill="1" applyBorder="1" applyAlignment="1" applyProtection="1">
      <alignment horizontal="left" vertical="center" wrapText="1" indent="2"/>
      <protection locked="0"/>
    </xf>
    <xf numFmtId="0" fontId="4" fillId="0" borderId="19" xfId="0" applyFont="1" applyFill="1" applyBorder="1" applyAlignment="1" applyProtection="1">
      <alignment horizontal="left" vertical="center" wrapText="1" indent="2"/>
      <protection locked="0"/>
    </xf>
    <xf numFmtId="0" fontId="4" fillId="0" borderId="44" xfId="0" applyFont="1" applyFill="1" applyBorder="1" applyAlignment="1" applyProtection="1">
      <alignment horizontal="left" vertical="center" wrapText="1" indent="2"/>
      <protection locked="0"/>
    </xf>
    <xf numFmtId="0" fontId="4" fillId="0" borderId="19" xfId="0" applyFont="1" applyFill="1" applyBorder="1" applyAlignment="1" applyProtection="1">
      <alignment horizontal="left" vertical="center" wrapText="1" indent="1"/>
      <protection locked="0"/>
    </xf>
    <xf numFmtId="0" fontId="4" fillId="0" borderId="44" xfId="0" applyFont="1" applyFill="1" applyBorder="1" applyAlignment="1" applyProtection="1">
      <alignment horizontal="left" vertical="center" wrapText="1" indent="1"/>
      <protection locked="0"/>
    </xf>
    <xf numFmtId="0" fontId="94" fillId="0" borderId="19" xfId="0" applyFont="1" applyBorder="1" applyAlignment="1" applyProtection="1">
      <alignment horizontal="left" vertical="center" wrapText="1" indent="3"/>
      <protection locked="0"/>
    </xf>
    <xf numFmtId="0" fontId="94" fillId="0" borderId="44" xfId="0" applyFont="1" applyBorder="1" applyAlignment="1" applyProtection="1">
      <alignment horizontal="left" vertical="center" wrapText="1" indent="3"/>
      <protection locked="0"/>
    </xf>
    <xf numFmtId="0" fontId="17" fillId="0" borderId="136" xfId="0" applyFont="1" applyFill="1" applyBorder="1" applyAlignment="1" applyProtection="1">
      <alignment horizontal="center" vertical="center"/>
      <protection locked="0"/>
    </xf>
    <xf numFmtId="0" fontId="17" fillId="0" borderId="98" xfId="0" applyFont="1" applyFill="1" applyBorder="1" applyAlignment="1" applyProtection="1">
      <alignment horizontal="center" vertical="center"/>
      <protection locked="0"/>
    </xf>
    <xf numFmtId="0" fontId="17" fillId="0" borderId="99" xfId="0" applyFont="1" applyFill="1" applyBorder="1" applyAlignment="1" applyProtection="1">
      <alignment horizontal="center" vertical="center"/>
      <protection locked="0"/>
    </xf>
    <xf numFmtId="0" fontId="17" fillId="0" borderId="37" xfId="0" applyFont="1" applyFill="1" applyBorder="1" applyAlignment="1" applyProtection="1">
      <alignment horizontal="center" vertical="center" wrapText="1"/>
      <protection locked="0"/>
    </xf>
    <xf numFmtId="0" fontId="17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/>
    </xf>
    <xf numFmtId="0" fontId="0" fillId="0" borderId="71" xfId="0" applyBorder="1" applyAlignment="1">
      <alignment/>
    </xf>
    <xf numFmtId="0" fontId="92" fillId="0" borderId="0" xfId="0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11320801" xfId="34"/>
    <cellStyle name="一般_8508_1" xfId="35"/>
    <cellStyle name="一般_Sheet1" xfId="36"/>
    <cellStyle name="一般_垃圾水肥修正案" xfId="37"/>
    <cellStyle name="Comma" xfId="38"/>
    <cellStyle name="千分位 2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6</xdr:row>
      <xdr:rowOff>0</xdr:rowOff>
    </xdr:from>
    <xdr:to>
      <xdr:col>0</xdr:col>
      <xdr:colOff>542925</xdr:colOff>
      <xdr:row>6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71450" y="206692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垃　圾　清　運　狀　涗</a:t>
          </a:r>
        </a:p>
      </xdr:txBody>
    </xdr:sp>
    <xdr:clientData/>
  </xdr:twoCellAnchor>
  <xdr:oneCellAnchor>
    <xdr:from>
      <xdr:col>1</xdr:col>
      <xdr:colOff>333375</xdr:colOff>
      <xdr:row>8</xdr:row>
      <xdr:rowOff>66675</xdr:rowOff>
    </xdr:from>
    <xdr:ext cx="104775" cy="476250"/>
    <xdr:sp fLocksText="0">
      <xdr:nvSpPr>
        <xdr:cNvPr id="2" name="Text Box 10"/>
        <xdr:cNvSpPr txBox="1">
          <a:spLocks noChangeArrowheads="1"/>
        </xdr:cNvSpPr>
      </xdr:nvSpPr>
      <xdr:spPr>
        <a:xfrm>
          <a:off x="1323975" y="3048000"/>
          <a:ext cx="1047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0</xdr:rowOff>
    </xdr:from>
    <xdr:ext cx="76200" cy="228600"/>
    <xdr:sp fLocksText="0">
      <xdr:nvSpPr>
        <xdr:cNvPr id="1" name="Text Box 5"/>
        <xdr:cNvSpPr txBox="1">
          <a:spLocks noChangeArrowheads="1"/>
        </xdr:cNvSpPr>
      </xdr:nvSpPr>
      <xdr:spPr>
        <a:xfrm>
          <a:off x="0" y="51816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4</xdr:row>
      <xdr:rowOff>57150</xdr:rowOff>
    </xdr:from>
    <xdr:to>
      <xdr:col>4</xdr:col>
      <xdr:colOff>476250</xdr:colOff>
      <xdr:row>4</xdr:row>
      <xdr:rowOff>304800</xdr:rowOff>
    </xdr:to>
    <xdr:sp>
      <xdr:nvSpPr>
        <xdr:cNvPr id="1" name="文字 12"/>
        <xdr:cNvSpPr txBox="1">
          <a:spLocks noChangeArrowheads="1"/>
        </xdr:cNvSpPr>
      </xdr:nvSpPr>
      <xdr:spPr>
        <a:xfrm>
          <a:off x="2819400" y="1314450"/>
          <a:ext cx="14954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鄉鎮市別</a:t>
          </a:r>
        </a:p>
      </xdr:txBody>
    </xdr:sp>
    <xdr:clientData/>
  </xdr:twoCellAnchor>
  <xdr:twoCellAnchor>
    <xdr:from>
      <xdr:col>0</xdr:col>
      <xdr:colOff>123825</xdr:colOff>
      <xdr:row>4</xdr:row>
      <xdr:rowOff>171450</xdr:rowOff>
    </xdr:from>
    <xdr:to>
      <xdr:col>0</xdr:col>
      <xdr:colOff>981075</xdr:colOff>
      <xdr:row>4</xdr:row>
      <xdr:rowOff>371475</xdr:rowOff>
    </xdr:to>
    <xdr:sp>
      <xdr:nvSpPr>
        <xdr:cNvPr id="2" name="文字 13"/>
        <xdr:cNvSpPr txBox="1">
          <a:spLocks noChangeArrowheads="1"/>
        </xdr:cNvSpPr>
      </xdr:nvSpPr>
      <xdr:spPr>
        <a:xfrm>
          <a:off x="123825" y="1428750"/>
          <a:ext cx="8572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項  目  別</a:t>
          </a:r>
        </a:p>
      </xdr:txBody>
    </xdr:sp>
    <xdr:clientData/>
  </xdr:twoCellAnchor>
  <xdr:twoCellAnchor>
    <xdr:from>
      <xdr:col>0</xdr:col>
      <xdr:colOff>142875</xdr:colOff>
      <xdr:row>11</xdr:row>
      <xdr:rowOff>0</xdr:rowOff>
    </xdr:from>
    <xdr:to>
      <xdr:col>0</xdr:col>
      <xdr:colOff>1209675</xdr:colOff>
      <xdr:row>11</xdr:row>
      <xdr:rowOff>0</xdr:rowOff>
    </xdr:to>
    <xdr:sp>
      <xdr:nvSpPr>
        <xdr:cNvPr id="3" name="文字 54"/>
        <xdr:cNvSpPr txBox="1">
          <a:spLocks noChangeArrowheads="1"/>
        </xdr:cNvSpPr>
      </xdr:nvSpPr>
      <xdr:spPr>
        <a:xfrm>
          <a:off x="142875" y="3105150"/>
          <a:ext cx="106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街 道 清 掃</a:t>
          </a:r>
        </a:p>
      </xdr:txBody>
    </xdr:sp>
    <xdr:clientData/>
  </xdr:twoCellAnchor>
  <xdr:twoCellAnchor>
    <xdr:from>
      <xdr:col>0</xdr:col>
      <xdr:colOff>123825</xdr:colOff>
      <xdr:row>11</xdr:row>
      <xdr:rowOff>0</xdr:rowOff>
    </xdr:from>
    <xdr:to>
      <xdr:col>0</xdr:col>
      <xdr:colOff>1209675</xdr:colOff>
      <xdr:row>11</xdr:row>
      <xdr:rowOff>0</xdr:rowOff>
    </xdr:to>
    <xdr:sp>
      <xdr:nvSpPr>
        <xdr:cNvPr id="4" name="文字 55"/>
        <xdr:cNvSpPr txBox="1">
          <a:spLocks noChangeArrowheads="1"/>
        </xdr:cNvSpPr>
      </xdr:nvSpPr>
      <xdr:spPr>
        <a:xfrm>
          <a:off x="123825" y="3105150"/>
          <a:ext cx="1085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其他環境衛生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16</xdr:row>
      <xdr:rowOff>180975</xdr:rowOff>
    </xdr:from>
    <xdr:to>
      <xdr:col>6</xdr:col>
      <xdr:colOff>28575</xdr:colOff>
      <xdr:row>21</xdr:row>
      <xdr:rowOff>0</xdr:rowOff>
    </xdr:to>
    <xdr:sp fLocksText="0">
      <xdr:nvSpPr>
        <xdr:cNvPr id="1" name="Text Box 11"/>
        <xdr:cNvSpPr txBox="1">
          <a:spLocks noChangeArrowheads="1"/>
        </xdr:cNvSpPr>
      </xdr:nvSpPr>
      <xdr:spPr>
        <a:xfrm>
          <a:off x="9048750" y="4467225"/>
          <a:ext cx="2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1457325</xdr:colOff>
      <xdr:row>20</xdr:row>
      <xdr:rowOff>0</xdr:rowOff>
    </xdr:from>
    <xdr:to>
      <xdr:col>0</xdr:col>
      <xdr:colOff>1457325</xdr:colOff>
      <xdr:row>21</xdr:row>
      <xdr:rowOff>0</xdr:rowOff>
    </xdr:to>
    <xdr:sp fLocksText="0">
      <xdr:nvSpPr>
        <xdr:cNvPr id="2" name="Text Box 12"/>
        <xdr:cNvSpPr txBox="1">
          <a:spLocks noChangeArrowheads="1"/>
        </xdr:cNvSpPr>
      </xdr:nvSpPr>
      <xdr:spPr>
        <a:xfrm>
          <a:off x="1457325" y="52006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180975</xdr:rowOff>
    </xdr:from>
    <xdr:to>
      <xdr:col>6</xdr:col>
      <xdr:colOff>28575</xdr:colOff>
      <xdr:row>22</xdr:row>
      <xdr:rowOff>0</xdr:rowOff>
    </xdr:to>
    <xdr:sp fLocksText="0">
      <xdr:nvSpPr>
        <xdr:cNvPr id="3" name="Text Box 11"/>
        <xdr:cNvSpPr txBox="1">
          <a:spLocks noChangeArrowheads="1"/>
        </xdr:cNvSpPr>
      </xdr:nvSpPr>
      <xdr:spPr>
        <a:xfrm>
          <a:off x="9048750" y="4695825"/>
          <a:ext cx="2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180975</xdr:rowOff>
    </xdr:from>
    <xdr:to>
      <xdr:col>6</xdr:col>
      <xdr:colOff>28575</xdr:colOff>
      <xdr:row>21</xdr:row>
      <xdr:rowOff>0</xdr:rowOff>
    </xdr:to>
    <xdr:sp fLocksText="0">
      <xdr:nvSpPr>
        <xdr:cNvPr id="4" name="Text Box 11"/>
        <xdr:cNvSpPr txBox="1">
          <a:spLocks noChangeArrowheads="1"/>
        </xdr:cNvSpPr>
      </xdr:nvSpPr>
      <xdr:spPr>
        <a:xfrm>
          <a:off x="9048750" y="4467225"/>
          <a:ext cx="2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180975</xdr:rowOff>
    </xdr:from>
    <xdr:to>
      <xdr:col>6</xdr:col>
      <xdr:colOff>28575</xdr:colOff>
      <xdr:row>22</xdr:row>
      <xdr:rowOff>0</xdr:rowOff>
    </xdr:to>
    <xdr:sp fLocksText="0">
      <xdr:nvSpPr>
        <xdr:cNvPr id="5" name="Text Box 11"/>
        <xdr:cNvSpPr txBox="1">
          <a:spLocks noChangeArrowheads="1"/>
        </xdr:cNvSpPr>
      </xdr:nvSpPr>
      <xdr:spPr>
        <a:xfrm>
          <a:off x="9048750" y="4695825"/>
          <a:ext cx="2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180975</xdr:rowOff>
    </xdr:from>
    <xdr:to>
      <xdr:col>6</xdr:col>
      <xdr:colOff>28575</xdr:colOff>
      <xdr:row>21</xdr:row>
      <xdr:rowOff>0</xdr:rowOff>
    </xdr:to>
    <xdr:sp fLocksText="0">
      <xdr:nvSpPr>
        <xdr:cNvPr id="6" name="Text Box 11"/>
        <xdr:cNvSpPr txBox="1">
          <a:spLocks noChangeArrowheads="1"/>
        </xdr:cNvSpPr>
      </xdr:nvSpPr>
      <xdr:spPr>
        <a:xfrm>
          <a:off x="9048750" y="4467225"/>
          <a:ext cx="2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180975</xdr:rowOff>
    </xdr:from>
    <xdr:to>
      <xdr:col>6</xdr:col>
      <xdr:colOff>28575</xdr:colOff>
      <xdr:row>22</xdr:row>
      <xdr:rowOff>0</xdr:rowOff>
    </xdr:to>
    <xdr:sp fLocksText="0">
      <xdr:nvSpPr>
        <xdr:cNvPr id="7" name="Text Box 11"/>
        <xdr:cNvSpPr txBox="1">
          <a:spLocks noChangeArrowheads="1"/>
        </xdr:cNvSpPr>
      </xdr:nvSpPr>
      <xdr:spPr>
        <a:xfrm>
          <a:off x="9048750" y="4695825"/>
          <a:ext cx="2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180975</xdr:rowOff>
    </xdr:from>
    <xdr:to>
      <xdr:col>6</xdr:col>
      <xdr:colOff>19050</xdr:colOff>
      <xdr:row>21</xdr:row>
      <xdr:rowOff>0</xdr:rowOff>
    </xdr:to>
    <xdr:sp fLocksText="0">
      <xdr:nvSpPr>
        <xdr:cNvPr id="8" name="Text Box 11"/>
        <xdr:cNvSpPr txBox="1">
          <a:spLocks noChangeArrowheads="1"/>
        </xdr:cNvSpPr>
      </xdr:nvSpPr>
      <xdr:spPr>
        <a:xfrm>
          <a:off x="9048750" y="4467225"/>
          <a:ext cx="95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1457325</xdr:colOff>
      <xdr:row>20</xdr:row>
      <xdr:rowOff>0</xdr:rowOff>
    </xdr:from>
    <xdr:to>
      <xdr:col>0</xdr:col>
      <xdr:colOff>1457325</xdr:colOff>
      <xdr:row>21</xdr:row>
      <xdr:rowOff>0</xdr:rowOff>
    </xdr:to>
    <xdr:sp fLocksText="0">
      <xdr:nvSpPr>
        <xdr:cNvPr id="9" name="Text Box 12"/>
        <xdr:cNvSpPr txBox="1">
          <a:spLocks noChangeArrowheads="1"/>
        </xdr:cNvSpPr>
      </xdr:nvSpPr>
      <xdr:spPr>
        <a:xfrm>
          <a:off x="1457325" y="52006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180975</xdr:rowOff>
    </xdr:from>
    <xdr:to>
      <xdr:col>6</xdr:col>
      <xdr:colOff>19050</xdr:colOff>
      <xdr:row>22</xdr:row>
      <xdr:rowOff>0</xdr:rowOff>
    </xdr:to>
    <xdr:sp fLocksText="0">
      <xdr:nvSpPr>
        <xdr:cNvPr id="10" name="Text Box 11"/>
        <xdr:cNvSpPr txBox="1">
          <a:spLocks noChangeArrowheads="1"/>
        </xdr:cNvSpPr>
      </xdr:nvSpPr>
      <xdr:spPr>
        <a:xfrm>
          <a:off x="9048750" y="4695825"/>
          <a:ext cx="95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16</xdr:row>
      <xdr:rowOff>180975</xdr:rowOff>
    </xdr:from>
    <xdr:to>
      <xdr:col>6</xdr:col>
      <xdr:colOff>28575</xdr:colOff>
      <xdr:row>21</xdr:row>
      <xdr:rowOff>0</xdr:rowOff>
    </xdr:to>
    <xdr:sp fLocksText="0">
      <xdr:nvSpPr>
        <xdr:cNvPr id="1" name="Text Box 11"/>
        <xdr:cNvSpPr txBox="1">
          <a:spLocks noChangeArrowheads="1"/>
        </xdr:cNvSpPr>
      </xdr:nvSpPr>
      <xdr:spPr>
        <a:xfrm>
          <a:off x="9048750" y="4467225"/>
          <a:ext cx="2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1457325</xdr:colOff>
      <xdr:row>20</xdr:row>
      <xdr:rowOff>0</xdr:rowOff>
    </xdr:from>
    <xdr:to>
      <xdr:col>0</xdr:col>
      <xdr:colOff>1457325</xdr:colOff>
      <xdr:row>21</xdr:row>
      <xdr:rowOff>0</xdr:rowOff>
    </xdr:to>
    <xdr:sp fLocksText="0">
      <xdr:nvSpPr>
        <xdr:cNvPr id="2" name="Text Box 12"/>
        <xdr:cNvSpPr txBox="1">
          <a:spLocks noChangeArrowheads="1"/>
        </xdr:cNvSpPr>
      </xdr:nvSpPr>
      <xdr:spPr>
        <a:xfrm>
          <a:off x="1457325" y="52006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180975</xdr:rowOff>
    </xdr:from>
    <xdr:to>
      <xdr:col>6</xdr:col>
      <xdr:colOff>28575</xdr:colOff>
      <xdr:row>22</xdr:row>
      <xdr:rowOff>0</xdr:rowOff>
    </xdr:to>
    <xdr:sp fLocksText="0">
      <xdr:nvSpPr>
        <xdr:cNvPr id="3" name="Text Box 11"/>
        <xdr:cNvSpPr txBox="1">
          <a:spLocks noChangeArrowheads="1"/>
        </xdr:cNvSpPr>
      </xdr:nvSpPr>
      <xdr:spPr>
        <a:xfrm>
          <a:off x="9048750" y="4695825"/>
          <a:ext cx="2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180975</xdr:rowOff>
    </xdr:from>
    <xdr:to>
      <xdr:col>6</xdr:col>
      <xdr:colOff>28575</xdr:colOff>
      <xdr:row>21</xdr:row>
      <xdr:rowOff>0</xdr:rowOff>
    </xdr:to>
    <xdr:sp fLocksText="0">
      <xdr:nvSpPr>
        <xdr:cNvPr id="4" name="Text Box 11"/>
        <xdr:cNvSpPr txBox="1">
          <a:spLocks noChangeArrowheads="1"/>
        </xdr:cNvSpPr>
      </xdr:nvSpPr>
      <xdr:spPr>
        <a:xfrm>
          <a:off x="9048750" y="4467225"/>
          <a:ext cx="2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180975</xdr:rowOff>
    </xdr:from>
    <xdr:to>
      <xdr:col>6</xdr:col>
      <xdr:colOff>28575</xdr:colOff>
      <xdr:row>22</xdr:row>
      <xdr:rowOff>0</xdr:rowOff>
    </xdr:to>
    <xdr:sp fLocksText="0">
      <xdr:nvSpPr>
        <xdr:cNvPr id="5" name="Text Box 11"/>
        <xdr:cNvSpPr txBox="1">
          <a:spLocks noChangeArrowheads="1"/>
        </xdr:cNvSpPr>
      </xdr:nvSpPr>
      <xdr:spPr>
        <a:xfrm>
          <a:off x="9048750" y="4695825"/>
          <a:ext cx="2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180975</xdr:rowOff>
    </xdr:from>
    <xdr:to>
      <xdr:col>6</xdr:col>
      <xdr:colOff>28575</xdr:colOff>
      <xdr:row>21</xdr:row>
      <xdr:rowOff>0</xdr:rowOff>
    </xdr:to>
    <xdr:sp fLocksText="0">
      <xdr:nvSpPr>
        <xdr:cNvPr id="6" name="Text Box 11"/>
        <xdr:cNvSpPr txBox="1">
          <a:spLocks noChangeArrowheads="1"/>
        </xdr:cNvSpPr>
      </xdr:nvSpPr>
      <xdr:spPr>
        <a:xfrm>
          <a:off x="9048750" y="4467225"/>
          <a:ext cx="2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1457325</xdr:colOff>
      <xdr:row>20</xdr:row>
      <xdr:rowOff>0</xdr:rowOff>
    </xdr:from>
    <xdr:to>
      <xdr:col>0</xdr:col>
      <xdr:colOff>1457325</xdr:colOff>
      <xdr:row>21</xdr:row>
      <xdr:rowOff>0</xdr:rowOff>
    </xdr:to>
    <xdr:sp fLocksText="0">
      <xdr:nvSpPr>
        <xdr:cNvPr id="7" name="Text Box 12"/>
        <xdr:cNvSpPr txBox="1">
          <a:spLocks noChangeArrowheads="1"/>
        </xdr:cNvSpPr>
      </xdr:nvSpPr>
      <xdr:spPr>
        <a:xfrm>
          <a:off x="1457325" y="52006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180975</xdr:rowOff>
    </xdr:from>
    <xdr:to>
      <xdr:col>6</xdr:col>
      <xdr:colOff>28575</xdr:colOff>
      <xdr:row>22</xdr:row>
      <xdr:rowOff>0</xdr:rowOff>
    </xdr:to>
    <xdr:sp fLocksText="0">
      <xdr:nvSpPr>
        <xdr:cNvPr id="8" name="Text Box 11"/>
        <xdr:cNvSpPr txBox="1">
          <a:spLocks noChangeArrowheads="1"/>
        </xdr:cNvSpPr>
      </xdr:nvSpPr>
      <xdr:spPr>
        <a:xfrm>
          <a:off x="9048750" y="4695825"/>
          <a:ext cx="2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180975</xdr:rowOff>
    </xdr:from>
    <xdr:to>
      <xdr:col>6</xdr:col>
      <xdr:colOff>28575</xdr:colOff>
      <xdr:row>21</xdr:row>
      <xdr:rowOff>0</xdr:rowOff>
    </xdr:to>
    <xdr:sp fLocksText="0">
      <xdr:nvSpPr>
        <xdr:cNvPr id="9" name="Text Box 11"/>
        <xdr:cNvSpPr txBox="1">
          <a:spLocks noChangeArrowheads="1"/>
        </xdr:cNvSpPr>
      </xdr:nvSpPr>
      <xdr:spPr>
        <a:xfrm>
          <a:off x="9048750" y="4467225"/>
          <a:ext cx="2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180975</xdr:rowOff>
    </xdr:from>
    <xdr:to>
      <xdr:col>6</xdr:col>
      <xdr:colOff>28575</xdr:colOff>
      <xdr:row>22</xdr:row>
      <xdr:rowOff>0</xdr:rowOff>
    </xdr:to>
    <xdr:sp fLocksText="0">
      <xdr:nvSpPr>
        <xdr:cNvPr id="10" name="Text Box 11"/>
        <xdr:cNvSpPr txBox="1">
          <a:spLocks noChangeArrowheads="1"/>
        </xdr:cNvSpPr>
      </xdr:nvSpPr>
      <xdr:spPr>
        <a:xfrm>
          <a:off x="9048750" y="4695825"/>
          <a:ext cx="2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180975</xdr:rowOff>
    </xdr:from>
    <xdr:to>
      <xdr:col>6</xdr:col>
      <xdr:colOff>28575</xdr:colOff>
      <xdr:row>21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9048750" y="4467225"/>
          <a:ext cx="2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180975</xdr:rowOff>
    </xdr:from>
    <xdr:to>
      <xdr:col>6</xdr:col>
      <xdr:colOff>28575</xdr:colOff>
      <xdr:row>22</xdr:row>
      <xdr:rowOff>0</xdr:rowOff>
    </xdr:to>
    <xdr:sp fLocksText="0">
      <xdr:nvSpPr>
        <xdr:cNvPr id="12" name="Text Box 11"/>
        <xdr:cNvSpPr txBox="1">
          <a:spLocks noChangeArrowheads="1"/>
        </xdr:cNvSpPr>
      </xdr:nvSpPr>
      <xdr:spPr>
        <a:xfrm>
          <a:off x="9048750" y="4695825"/>
          <a:ext cx="2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180975</xdr:rowOff>
    </xdr:from>
    <xdr:to>
      <xdr:col>6</xdr:col>
      <xdr:colOff>19050</xdr:colOff>
      <xdr:row>21</xdr:row>
      <xdr:rowOff>0</xdr:rowOff>
    </xdr:to>
    <xdr:sp fLocksText="0">
      <xdr:nvSpPr>
        <xdr:cNvPr id="13" name="Text Box 11"/>
        <xdr:cNvSpPr txBox="1">
          <a:spLocks noChangeArrowheads="1"/>
        </xdr:cNvSpPr>
      </xdr:nvSpPr>
      <xdr:spPr>
        <a:xfrm>
          <a:off x="9048750" y="4467225"/>
          <a:ext cx="95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1457325</xdr:colOff>
      <xdr:row>20</xdr:row>
      <xdr:rowOff>0</xdr:rowOff>
    </xdr:from>
    <xdr:to>
      <xdr:col>0</xdr:col>
      <xdr:colOff>1457325</xdr:colOff>
      <xdr:row>21</xdr:row>
      <xdr:rowOff>0</xdr:rowOff>
    </xdr:to>
    <xdr:sp fLocksText="0">
      <xdr:nvSpPr>
        <xdr:cNvPr id="14" name="Text Box 12"/>
        <xdr:cNvSpPr txBox="1">
          <a:spLocks noChangeArrowheads="1"/>
        </xdr:cNvSpPr>
      </xdr:nvSpPr>
      <xdr:spPr>
        <a:xfrm>
          <a:off x="1457325" y="52006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180975</xdr:rowOff>
    </xdr:from>
    <xdr:to>
      <xdr:col>6</xdr:col>
      <xdr:colOff>19050</xdr:colOff>
      <xdr:row>22</xdr:row>
      <xdr:rowOff>0</xdr:rowOff>
    </xdr:to>
    <xdr:sp fLocksText="0">
      <xdr:nvSpPr>
        <xdr:cNvPr id="15" name="Text Box 11"/>
        <xdr:cNvSpPr txBox="1">
          <a:spLocks noChangeArrowheads="1"/>
        </xdr:cNvSpPr>
      </xdr:nvSpPr>
      <xdr:spPr>
        <a:xfrm>
          <a:off x="9048750" y="4695825"/>
          <a:ext cx="95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4">
      <selection activeCell="E12" sqref="E12"/>
    </sheetView>
  </sheetViews>
  <sheetFormatPr defaultColWidth="39.50390625" defaultRowHeight="16.5"/>
  <cols>
    <col min="1" max="1" width="18.625" style="114" customWidth="1"/>
    <col min="2" max="2" width="45.50390625" style="125" customWidth="1"/>
    <col min="3" max="3" width="10.50390625" style="126" customWidth="1"/>
    <col min="4" max="4" width="25.50390625" style="125" customWidth="1"/>
    <col min="5" max="5" width="27.75390625" style="114" customWidth="1"/>
    <col min="6" max="16384" width="39.50390625" style="114" customWidth="1"/>
  </cols>
  <sheetData>
    <row r="1" spans="1:4" ht="33.75" customHeight="1">
      <c r="A1" s="403" t="s">
        <v>143</v>
      </c>
      <c r="B1" s="403"/>
      <c r="C1" s="403"/>
      <c r="D1" s="403"/>
    </row>
    <row r="2" spans="1:5" s="117" customFormat="1" ht="39" customHeight="1">
      <c r="A2" s="115" t="s">
        <v>144</v>
      </c>
      <c r="B2" s="116" t="s">
        <v>145</v>
      </c>
      <c r="C2" s="115" t="s">
        <v>272</v>
      </c>
      <c r="D2" s="116" t="s">
        <v>146</v>
      </c>
      <c r="E2" s="219" t="s">
        <v>271</v>
      </c>
    </row>
    <row r="3" spans="1:5" s="122" customFormat="1" ht="50.25">
      <c r="A3" s="118" t="s">
        <v>147</v>
      </c>
      <c r="B3" s="119" t="s">
        <v>261</v>
      </c>
      <c r="C3" s="120" t="s">
        <v>148</v>
      </c>
      <c r="D3" s="121" t="s">
        <v>167</v>
      </c>
      <c r="E3" s="218" t="s">
        <v>268</v>
      </c>
    </row>
    <row r="4" spans="1:5" s="122" customFormat="1" ht="48">
      <c r="A4" s="118" t="s">
        <v>150</v>
      </c>
      <c r="B4" s="119" t="s">
        <v>166</v>
      </c>
      <c r="C4" s="120" t="s">
        <v>148</v>
      </c>
      <c r="D4" s="123" t="s">
        <v>149</v>
      </c>
      <c r="E4" s="220" t="s">
        <v>424</v>
      </c>
    </row>
    <row r="5" spans="1:5" s="117" customFormat="1" ht="50.25">
      <c r="A5" s="124" t="s">
        <v>50</v>
      </c>
      <c r="B5" s="119" t="s">
        <v>262</v>
      </c>
      <c r="C5" s="120" t="s">
        <v>168</v>
      </c>
      <c r="D5" s="123" t="s">
        <v>169</v>
      </c>
      <c r="E5" s="218" t="s">
        <v>268</v>
      </c>
    </row>
    <row r="6" spans="1:5" s="205" customFormat="1" ht="50.25">
      <c r="A6" s="204" t="s">
        <v>152</v>
      </c>
      <c r="B6" s="119" t="s">
        <v>263</v>
      </c>
      <c r="C6" s="120" t="s">
        <v>148</v>
      </c>
      <c r="D6" s="123" t="s">
        <v>149</v>
      </c>
      <c r="E6" s="218" t="s">
        <v>268</v>
      </c>
    </row>
    <row r="7" spans="1:5" s="117" customFormat="1" ht="50.25">
      <c r="A7" s="124" t="s">
        <v>153</v>
      </c>
      <c r="B7" s="119" t="s">
        <v>264</v>
      </c>
      <c r="C7" s="120" t="s">
        <v>151</v>
      </c>
      <c r="D7" s="123" t="s">
        <v>249</v>
      </c>
      <c r="E7" s="218" t="s">
        <v>268</v>
      </c>
    </row>
    <row r="8" spans="1:5" s="117" customFormat="1" ht="48">
      <c r="A8" s="118" t="s">
        <v>154</v>
      </c>
      <c r="B8" s="119" t="s">
        <v>265</v>
      </c>
      <c r="C8" s="120" t="s">
        <v>155</v>
      </c>
      <c r="D8" s="123" t="s">
        <v>250</v>
      </c>
      <c r="E8" s="220" t="s">
        <v>424</v>
      </c>
    </row>
    <row r="9" spans="1:5" s="122" customFormat="1" ht="48">
      <c r="A9" s="118" t="s">
        <v>156</v>
      </c>
      <c r="B9" s="119" t="s">
        <v>266</v>
      </c>
      <c r="C9" s="120" t="s">
        <v>157</v>
      </c>
      <c r="D9" s="119" t="s">
        <v>269</v>
      </c>
      <c r="E9" s="220" t="s">
        <v>424</v>
      </c>
    </row>
    <row r="10" spans="1:5" s="122" customFormat="1" ht="48">
      <c r="A10" s="118" t="s">
        <v>158</v>
      </c>
      <c r="B10" s="119" t="s">
        <v>267</v>
      </c>
      <c r="C10" s="120" t="s">
        <v>157</v>
      </c>
      <c r="D10" s="216" t="s">
        <v>270</v>
      </c>
      <c r="E10" s="220" t="s">
        <v>424</v>
      </c>
    </row>
    <row r="12" ht="19.5">
      <c r="A12" s="9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8"/>
  <sheetViews>
    <sheetView view="pageBreakPreview" zoomScale="60" zoomScaleNormal="70" zoomScalePageLayoutView="0" workbookViewId="0" topLeftCell="A1">
      <selection activeCell="A1" sqref="A1:IV16384"/>
    </sheetView>
  </sheetViews>
  <sheetFormatPr defaultColWidth="9.00390625" defaultRowHeight="16.5"/>
  <cols>
    <col min="1" max="1" width="16.625" style="109" customWidth="1"/>
    <col min="2" max="2" width="18.00390625" style="109" customWidth="1"/>
    <col min="3" max="3" width="18.50390625" style="109" customWidth="1"/>
    <col min="4" max="4" width="23.375" style="111" customWidth="1"/>
    <col min="5" max="5" width="14.00390625" style="111" customWidth="1"/>
    <col min="6" max="6" width="13.875" style="109" customWidth="1"/>
    <col min="7" max="7" width="15.50390625" style="109" customWidth="1"/>
    <col min="8" max="8" width="15.125" style="109" customWidth="1"/>
    <col min="9" max="9" width="30.75390625" style="109" bestFit="1" customWidth="1"/>
    <col min="10" max="16384" width="8.875" style="109" customWidth="1"/>
  </cols>
  <sheetData>
    <row r="1" spans="1:9" s="108" customFormat="1" ht="19.5">
      <c r="A1" s="263" t="s">
        <v>140</v>
      </c>
      <c r="B1" s="313" t="s">
        <v>356</v>
      </c>
      <c r="C1" s="313"/>
      <c r="D1" s="247"/>
      <c r="E1" s="252"/>
      <c r="F1" s="252"/>
      <c r="G1" s="252"/>
      <c r="H1" s="258" t="s">
        <v>5</v>
      </c>
      <c r="I1" s="315" t="s">
        <v>137</v>
      </c>
    </row>
    <row r="2" spans="1:9" s="108" customFormat="1" ht="19.5">
      <c r="A2" s="263" t="s">
        <v>141</v>
      </c>
      <c r="B2" s="316" t="s">
        <v>251</v>
      </c>
      <c r="C2" s="248"/>
      <c r="D2" s="249"/>
      <c r="E2" s="249"/>
      <c r="F2" s="249"/>
      <c r="G2" s="249"/>
      <c r="H2" s="258" t="s">
        <v>252</v>
      </c>
      <c r="I2" s="317" t="s">
        <v>138</v>
      </c>
    </row>
    <row r="3" spans="1:9" ht="35.25" customHeight="1">
      <c r="A3" s="585" t="s">
        <v>405</v>
      </c>
      <c r="B3" s="585"/>
      <c r="C3" s="585"/>
      <c r="D3" s="585"/>
      <c r="E3" s="585"/>
      <c r="F3" s="585"/>
      <c r="G3" s="585"/>
      <c r="H3" s="585"/>
      <c r="I3" s="585"/>
    </row>
    <row r="4" spans="1:9" ht="29.25" customHeight="1">
      <c r="A4" s="246" t="s">
        <v>320</v>
      </c>
      <c r="B4" s="246"/>
      <c r="C4" s="246"/>
      <c r="D4" s="246" t="s">
        <v>406</v>
      </c>
      <c r="E4" s="246"/>
      <c r="F4" s="246"/>
      <c r="G4" s="246"/>
      <c r="H4" s="246"/>
      <c r="I4" s="246"/>
    </row>
    <row r="5" spans="1:9" s="108" customFormat="1" ht="19.5">
      <c r="A5" s="248" t="s">
        <v>358</v>
      </c>
      <c r="B5" s="248"/>
      <c r="C5" s="248"/>
      <c r="D5" s="249"/>
      <c r="E5" s="249"/>
      <c r="F5" s="249"/>
      <c r="G5" s="248"/>
      <c r="H5" s="248"/>
      <c r="I5" s="250" t="s">
        <v>139</v>
      </c>
    </row>
    <row r="6" spans="1:9" s="108" customFormat="1" ht="19.5">
      <c r="A6" s="586" t="s">
        <v>322</v>
      </c>
      <c r="B6" s="586"/>
      <c r="C6" s="587"/>
      <c r="D6" s="592" t="s">
        <v>323</v>
      </c>
      <c r="E6" s="593"/>
      <c r="F6" s="593"/>
      <c r="G6" s="593"/>
      <c r="H6" s="593"/>
      <c r="I6" s="593"/>
    </row>
    <row r="7" spans="1:9" s="108" customFormat="1" ht="18" customHeight="1">
      <c r="A7" s="588"/>
      <c r="B7" s="588"/>
      <c r="C7" s="589"/>
      <c r="D7" s="596" t="s">
        <v>253</v>
      </c>
      <c r="E7" s="251"/>
      <c r="F7" s="251"/>
      <c r="G7" s="255"/>
      <c r="H7" s="255"/>
      <c r="I7" s="255"/>
    </row>
    <row r="8" spans="1:9" s="108" customFormat="1" ht="53.25" customHeight="1">
      <c r="A8" s="588"/>
      <c r="B8" s="588"/>
      <c r="C8" s="589"/>
      <c r="D8" s="597"/>
      <c r="E8" s="606" t="s">
        <v>329</v>
      </c>
      <c r="F8" s="605" t="s">
        <v>330</v>
      </c>
      <c r="G8" s="607" t="s">
        <v>331</v>
      </c>
      <c r="H8" s="609" t="s">
        <v>332</v>
      </c>
      <c r="I8" s="626" t="s">
        <v>333</v>
      </c>
    </row>
    <row r="9" spans="1:9" s="108" customFormat="1" ht="24.75" customHeight="1">
      <c r="A9" s="590"/>
      <c r="B9" s="590"/>
      <c r="C9" s="591"/>
      <c r="D9" s="598"/>
      <c r="E9" s="605"/>
      <c r="F9" s="605"/>
      <c r="G9" s="608"/>
      <c r="H9" s="610"/>
      <c r="I9" s="627"/>
    </row>
    <row r="10" spans="1:9" s="108" customFormat="1" ht="24.75" customHeight="1">
      <c r="A10" s="580" t="s">
        <v>334</v>
      </c>
      <c r="B10" s="617" t="s">
        <v>335</v>
      </c>
      <c r="C10" s="618"/>
      <c r="D10" s="259"/>
      <c r="E10" s="261"/>
      <c r="F10" s="262"/>
      <c r="G10" s="263"/>
      <c r="H10" s="264"/>
      <c r="I10" s="318"/>
    </row>
    <row r="11" spans="1:9" s="108" customFormat="1" ht="24.75" customHeight="1">
      <c r="A11" s="581"/>
      <c r="B11" s="613" t="s">
        <v>336</v>
      </c>
      <c r="C11" s="614"/>
      <c r="D11" s="259"/>
      <c r="E11" s="269"/>
      <c r="F11" s="270"/>
      <c r="G11" s="263"/>
      <c r="H11" s="264"/>
      <c r="I11" s="318"/>
    </row>
    <row r="12" spans="1:9" s="108" customFormat="1" ht="24.75" customHeight="1">
      <c r="A12" s="581"/>
      <c r="B12" s="615" t="s">
        <v>337</v>
      </c>
      <c r="C12" s="616"/>
      <c r="D12" s="259"/>
      <c r="E12" s="272"/>
      <c r="F12" s="273"/>
      <c r="G12" s="263"/>
      <c r="H12" s="264"/>
      <c r="I12" s="318"/>
    </row>
    <row r="13" spans="1:9" s="108" customFormat="1" ht="24.75" customHeight="1">
      <c r="A13" s="581"/>
      <c r="B13" s="613" t="s">
        <v>338</v>
      </c>
      <c r="C13" s="614"/>
      <c r="D13" s="259"/>
      <c r="E13" s="272"/>
      <c r="F13" s="268"/>
      <c r="G13" s="263"/>
      <c r="H13" s="264"/>
      <c r="I13" s="318"/>
    </row>
    <row r="14" spans="1:9" s="108" customFormat="1" ht="24.75" customHeight="1">
      <c r="A14" s="581"/>
      <c r="B14" s="615" t="s">
        <v>339</v>
      </c>
      <c r="C14" s="616"/>
      <c r="D14" s="259"/>
      <c r="E14" s="272"/>
      <c r="F14" s="273"/>
      <c r="G14" s="263"/>
      <c r="H14" s="264"/>
      <c r="I14" s="318"/>
    </row>
    <row r="15" spans="1:9" s="108" customFormat="1" ht="24.75" customHeight="1">
      <c r="A15" s="581"/>
      <c r="B15" s="613" t="s">
        <v>340</v>
      </c>
      <c r="C15" s="614"/>
      <c r="D15" s="259"/>
      <c r="E15" s="276"/>
      <c r="F15" s="273"/>
      <c r="G15" s="263"/>
      <c r="H15" s="264"/>
      <c r="I15" s="318"/>
    </row>
    <row r="16" spans="1:9" s="108" customFormat="1" ht="24.75" customHeight="1">
      <c r="A16" s="581"/>
      <c r="B16" s="613" t="s">
        <v>341</v>
      </c>
      <c r="C16" s="614"/>
      <c r="D16" s="259"/>
      <c r="E16" s="272"/>
      <c r="F16" s="277"/>
      <c r="G16" s="263"/>
      <c r="H16" s="264"/>
      <c r="I16" s="318"/>
    </row>
    <row r="17" spans="1:9" s="108" customFormat="1" ht="24.75" customHeight="1">
      <c r="A17" s="581"/>
      <c r="B17" s="613" t="s">
        <v>342</v>
      </c>
      <c r="C17" s="614"/>
      <c r="D17" s="259"/>
      <c r="E17" s="272"/>
      <c r="F17" s="273"/>
      <c r="G17" s="263"/>
      <c r="H17" s="264"/>
      <c r="I17" s="318"/>
    </row>
    <row r="18" spans="1:9" s="108" customFormat="1" ht="24.75" customHeight="1">
      <c r="A18" s="581"/>
      <c r="B18" s="613" t="s">
        <v>343</v>
      </c>
      <c r="C18" s="614"/>
      <c r="D18" s="259"/>
      <c r="E18" s="272"/>
      <c r="F18" s="273"/>
      <c r="G18" s="263"/>
      <c r="H18" s="264"/>
      <c r="I18" s="318"/>
    </row>
    <row r="19" spans="1:9" s="108" customFormat="1" ht="24.75" customHeight="1">
      <c r="A19" s="581"/>
      <c r="B19" s="613" t="s">
        <v>344</v>
      </c>
      <c r="C19" s="614"/>
      <c r="D19" s="259"/>
      <c r="E19" s="269"/>
      <c r="F19" s="270"/>
      <c r="G19" s="263"/>
      <c r="H19" s="264"/>
      <c r="I19" s="318"/>
    </row>
    <row r="20" spans="1:9" s="108" customFormat="1" ht="24.75" customHeight="1">
      <c r="A20" s="581"/>
      <c r="B20" s="615" t="s">
        <v>345</v>
      </c>
      <c r="C20" s="616"/>
      <c r="D20" s="282"/>
      <c r="E20" s="283"/>
      <c r="F20" s="268"/>
      <c r="G20" s="264"/>
      <c r="H20" s="264"/>
      <c r="I20" s="319"/>
    </row>
    <row r="21" spans="1:9" s="108" customFormat="1" ht="24.75" customHeight="1">
      <c r="A21" s="581"/>
      <c r="B21" s="615" t="s">
        <v>346</v>
      </c>
      <c r="C21" s="616"/>
      <c r="D21" s="286"/>
      <c r="E21" s="272"/>
      <c r="F21" s="288"/>
      <c r="G21" s="289"/>
      <c r="H21" s="289"/>
      <c r="I21" s="319"/>
    </row>
    <row r="22" spans="1:9" s="108" customFormat="1" ht="19.5">
      <c r="A22" s="581"/>
      <c r="B22" s="613" t="s">
        <v>347</v>
      </c>
      <c r="C22" s="614"/>
      <c r="D22" s="291"/>
      <c r="E22" s="272"/>
      <c r="F22" s="288"/>
      <c r="G22" s="292"/>
      <c r="H22" s="289"/>
      <c r="I22" s="320"/>
    </row>
    <row r="23" spans="1:9" s="108" customFormat="1" ht="20.25" thickBot="1">
      <c r="A23" s="582"/>
      <c r="B23" s="623" t="s">
        <v>348</v>
      </c>
      <c r="C23" s="624"/>
      <c r="D23" s="295"/>
      <c r="E23" s="297"/>
      <c r="F23" s="298"/>
      <c r="G23" s="299"/>
      <c r="H23" s="300"/>
      <c r="I23" s="321"/>
    </row>
    <row r="24" spans="1:9" s="108" customFormat="1" ht="46.5" customHeight="1" thickTop="1">
      <c r="A24" s="583" t="s">
        <v>349</v>
      </c>
      <c r="B24" s="583"/>
      <c r="C24" s="584"/>
      <c r="D24" s="311"/>
      <c r="E24" s="304"/>
      <c r="F24" s="305"/>
      <c r="G24" s="306"/>
      <c r="H24" s="307"/>
      <c r="I24" s="379"/>
    </row>
    <row r="25" spans="2:6" ht="15.75">
      <c r="B25" s="619"/>
      <c r="D25" s="110"/>
      <c r="E25" s="622"/>
      <c r="F25" s="622"/>
    </row>
    <row r="26" spans="2:6" ht="15.75">
      <c r="B26" s="620"/>
      <c r="D26" s="110"/>
      <c r="E26" s="621"/>
      <c r="F26" s="621"/>
    </row>
    <row r="27" spans="1:21" ht="0.75" customHeight="1">
      <c r="A27" s="112"/>
      <c r="B27" s="112"/>
      <c r="C27" s="112"/>
      <c r="D27" s="113"/>
      <c r="E27" s="113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</row>
    <row r="28" ht="0.75" customHeight="1">
      <c r="C28" s="109" t="s">
        <v>254</v>
      </c>
    </row>
  </sheetData>
  <sheetProtection/>
  <mergeCells count="27">
    <mergeCell ref="A10:A23"/>
    <mergeCell ref="A24:C24"/>
    <mergeCell ref="B25:B26"/>
    <mergeCell ref="E25:F26"/>
    <mergeCell ref="D7:D9"/>
    <mergeCell ref="E8:E9"/>
    <mergeCell ref="F8:F9"/>
    <mergeCell ref="B22:C22"/>
    <mergeCell ref="B21:C21"/>
    <mergeCell ref="B17:C17"/>
    <mergeCell ref="G8:G9"/>
    <mergeCell ref="H8:H9"/>
    <mergeCell ref="I8:I9"/>
    <mergeCell ref="B18:C18"/>
    <mergeCell ref="B19:C19"/>
    <mergeCell ref="A3:I3"/>
    <mergeCell ref="A6:C9"/>
    <mergeCell ref="D6:I6"/>
    <mergeCell ref="B16:C16"/>
    <mergeCell ref="B14:C14"/>
    <mergeCell ref="B12:C12"/>
    <mergeCell ref="B20:C20"/>
    <mergeCell ref="B13:C13"/>
    <mergeCell ref="B15:C15"/>
    <mergeCell ref="B10:C10"/>
    <mergeCell ref="B23:C23"/>
    <mergeCell ref="B11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T38"/>
  <sheetViews>
    <sheetView zoomScalePageLayoutView="0" workbookViewId="0" topLeftCell="A22">
      <selection activeCell="A35" sqref="A35"/>
    </sheetView>
  </sheetViews>
  <sheetFormatPr defaultColWidth="9.00390625" defaultRowHeight="16.5"/>
  <cols>
    <col min="1" max="1" width="19.125" style="373" customWidth="1"/>
    <col min="2" max="2" width="27.00390625" style="373" customWidth="1"/>
    <col min="3" max="4" width="18.125" style="109" customWidth="1"/>
    <col min="5" max="6" width="18.125" style="373" customWidth="1"/>
    <col min="7" max="7" width="22.25390625" style="373" customWidth="1"/>
    <col min="8" max="97" width="9.00390625" style="215" customWidth="1"/>
    <col min="98" max="16384" width="8.875" style="109" customWidth="1"/>
  </cols>
  <sheetData>
    <row r="1" spans="1:7" s="108" customFormat="1" ht="18" customHeight="1">
      <c r="A1" s="322" t="s">
        <v>360</v>
      </c>
      <c r="B1" s="313" t="s">
        <v>356</v>
      </c>
      <c r="C1" s="323"/>
      <c r="D1" s="323"/>
      <c r="E1" s="323"/>
      <c r="F1" s="324" t="s">
        <v>81</v>
      </c>
      <c r="G1" s="315" t="s">
        <v>137</v>
      </c>
    </row>
    <row r="2" spans="1:7" s="108" customFormat="1" ht="18" customHeight="1">
      <c r="A2" s="322" t="s">
        <v>361</v>
      </c>
      <c r="B2" s="325" t="s">
        <v>362</v>
      </c>
      <c r="C2" s="325"/>
      <c r="D2" s="325"/>
      <c r="E2" s="325"/>
      <c r="F2" s="324" t="s">
        <v>363</v>
      </c>
      <c r="G2" s="326" t="s">
        <v>364</v>
      </c>
    </row>
    <row r="3" spans="1:7" ht="43.5" customHeight="1">
      <c r="A3" s="628" t="s">
        <v>403</v>
      </c>
      <c r="B3" s="628"/>
      <c r="C3" s="628"/>
      <c r="D3" s="628"/>
      <c r="E3" s="628"/>
      <c r="F3" s="628"/>
      <c r="G3" s="628"/>
    </row>
    <row r="4" spans="1:7" ht="20.25" customHeight="1" thickBot="1">
      <c r="A4" s="629" t="s">
        <v>365</v>
      </c>
      <c r="B4" s="629"/>
      <c r="C4" s="327"/>
      <c r="D4" s="327" t="s">
        <v>366</v>
      </c>
      <c r="E4" s="328"/>
      <c r="F4" s="328"/>
      <c r="G4" s="327" t="s">
        <v>367</v>
      </c>
    </row>
    <row r="5" spans="1:7" ht="39.75" customHeight="1" thickBot="1">
      <c r="A5" s="630" t="s">
        <v>368</v>
      </c>
      <c r="B5" s="631"/>
      <c r="C5" s="329" t="s">
        <v>369</v>
      </c>
      <c r="D5" s="330" t="s">
        <v>370</v>
      </c>
      <c r="E5" s="329" t="s">
        <v>371</v>
      </c>
      <c r="F5" s="331" t="s">
        <v>372</v>
      </c>
      <c r="G5" s="332" t="s">
        <v>373</v>
      </c>
    </row>
    <row r="6" spans="1:98" s="215" customFormat="1" ht="18" customHeight="1">
      <c r="A6" s="632" t="s">
        <v>374</v>
      </c>
      <c r="B6" s="633"/>
      <c r="C6" s="333"/>
      <c r="D6" s="334"/>
      <c r="E6" s="335"/>
      <c r="F6" s="336"/>
      <c r="G6" s="337"/>
      <c r="CT6" s="109"/>
    </row>
    <row r="7" spans="1:7" s="215" customFormat="1" ht="18" customHeight="1">
      <c r="A7" s="634" t="s">
        <v>375</v>
      </c>
      <c r="B7" s="635"/>
      <c r="C7" s="338"/>
      <c r="D7" s="338"/>
      <c r="E7" s="339"/>
      <c r="F7" s="340"/>
      <c r="G7" s="341"/>
    </row>
    <row r="8" spans="1:7" s="215" customFormat="1" ht="18" customHeight="1">
      <c r="A8" s="636" t="s">
        <v>376</v>
      </c>
      <c r="B8" s="637"/>
      <c r="C8" s="342"/>
      <c r="D8" s="342"/>
      <c r="E8" s="339"/>
      <c r="F8" s="340"/>
      <c r="G8" s="341"/>
    </row>
    <row r="9" spans="1:7" s="215" customFormat="1" ht="18" customHeight="1">
      <c r="A9" s="640" t="s">
        <v>377</v>
      </c>
      <c r="B9" s="641"/>
      <c r="C9" s="343"/>
      <c r="D9" s="642"/>
      <c r="E9" s="642"/>
      <c r="F9" s="645"/>
      <c r="G9" s="645"/>
    </row>
    <row r="10" spans="1:7" s="215" customFormat="1" ht="18" customHeight="1">
      <c r="A10" s="648" t="s">
        <v>378</v>
      </c>
      <c r="B10" s="649"/>
      <c r="C10" s="344"/>
      <c r="D10" s="643"/>
      <c r="E10" s="643"/>
      <c r="F10" s="646"/>
      <c r="G10" s="646"/>
    </row>
    <row r="11" spans="1:7" s="215" customFormat="1" ht="18" customHeight="1">
      <c r="A11" s="648" t="s">
        <v>379</v>
      </c>
      <c r="B11" s="649"/>
      <c r="C11" s="344"/>
      <c r="D11" s="644"/>
      <c r="E11" s="644"/>
      <c r="F11" s="647"/>
      <c r="G11" s="647"/>
    </row>
    <row r="12" spans="1:7" s="215" customFormat="1" ht="18" customHeight="1">
      <c r="A12" s="658" t="s">
        <v>380</v>
      </c>
      <c r="B12" s="659"/>
      <c r="C12" s="345"/>
      <c r="D12" s="346"/>
      <c r="E12" s="347"/>
      <c r="F12" s="348"/>
      <c r="G12" s="349"/>
    </row>
    <row r="13" spans="1:7" s="215" customFormat="1" ht="18" customHeight="1">
      <c r="A13" s="636" t="s">
        <v>381</v>
      </c>
      <c r="B13" s="637"/>
      <c r="C13" s="342"/>
      <c r="D13" s="342"/>
      <c r="E13" s="350"/>
      <c r="F13" s="351"/>
      <c r="G13" s="352"/>
    </row>
    <row r="14" spans="1:7" s="215" customFormat="1" ht="18" customHeight="1">
      <c r="A14" s="634" t="s">
        <v>382</v>
      </c>
      <c r="B14" s="635"/>
      <c r="C14" s="338"/>
      <c r="D14" s="338"/>
      <c r="E14" s="350"/>
      <c r="F14" s="351"/>
      <c r="G14" s="352"/>
    </row>
    <row r="15" spans="1:7" s="215" customFormat="1" ht="18" customHeight="1">
      <c r="A15" s="636" t="s">
        <v>383</v>
      </c>
      <c r="B15" s="637"/>
      <c r="C15" s="342"/>
      <c r="D15" s="342"/>
      <c r="E15" s="350"/>
      <c r="F15" s="351"/>
      <c r="G15" s="352"/>
    </row>
    <row r="16" spans="1:7" s="215" customFormat="1" ht="18" customHeight="1">
      <c r="A16" s="636" t="s">
        <v>255</v>
      </c>
      <c r="B16" s="637"/>
      <c r="C16" s="342"/>
      <c r="D16" s="342"/>
      <c r="E16" s="350"/>
      <c r="F16" s="351"/>
      <c r="G16" s="352"/>
    </row>
    <row r="17" spans="1:7" s="215" customFormat="1" ht="18" customHeight="1">
      <c r="A17" s="636" t="s">
        <v>256</v>
      </c>
      <c r="B17" s="637"/>
      <c r="C17" s="342"/>
      <c r="D17" s="342"/>
      <c r="E17" s="350"/>
      <c r="F17" s="351"/>
      <c r="G17" s="352"/>
    </row>
    <row r="18" spans="1:7" s="215" customFormat="1" ht="18" customHeight="1">
      <c r="A18" s="638" t="s">
        <v>384</v>
      </c>
      <c r="B18" s="639"/>
      <c r="C18" s="353"/>
      <c r="D18" s="353"/>
      <c r="E18" s="350"/>
      <c r="F18" s="351"/>
      <c r="G18" s="352"/>
    </row>
    <row r="19" spans="1:7" s="215" customFormat="1" ht="18" customHeight="1">
      <c r="A19" s="636" t="s">
        <v>257</v>
      </c>
      <c r="B19" s="637"/>
      <c r="C19" s="342"/>
      <c r="D19" s="342"/>
      <c r="E19" s="350"/>
      <c r="F19" s="351"/>
      <c r="G19" s="352"/>
    </row>
    <row r="20" spans="1:7" s="215" customFormat="1" ht="18" customHeight="1">
      <c r="A20" s="636" t="s">
        <v>258</v>
      </c>
      <c r="B20" s="637"/>
      <c r="C20" s="342"/>
      <c r="D20" s="342"/>
      <c r="E20" s="350"/>
      <c r="F20" s="351"/>
      <c r="G20" s="352"/>
    </row>
    <row r="21" spans="1:7" s="215" customFormat="1" ht="18" customHeight="1">
      <c r="A21" s="650" t="s">
        <v>385</v>
      </c>
      <c r="B21" s="651"/>
      <c r="C21" s="354"/>
      <c r="D21" s="354"/>
      <c r="E21" s="355"/>
      <c r="F21" s="356"/>
      <c r="G21" s="352"/>
    </row>
    <row r="22" spans="1:7" s="215" customFormat="1" ht="18" customHeight="1">
      <c r="A22" s="638" t="s">
        <v>259</v>
      </c>
      <c r="B22" s="639"/>
      <c r="C22" s="357"/>
      <c r="D22" s="357"/>
      <c r="E22" s="358"/>
      <c r="F22" s="359"/>
      <c r="G22" s="360"/>
    </row>
    <row r="23" spans="1:7" s="215" customFormat="1" ht="15.75">
      <c r="A23" s="652" t="s">
        <v>386</v>
      </c>
      <c r="B23" s="653"/>
      <c r="C23" s="361"/>
      <c r="D23" s="361"/>
      <c r="E23" s="362"/>
      <c r="F23" s="363"/>
      <c r="G23" s="364"/>
    </row>
    <row r="24" spans="1:7" s="215" customFormat="1" ht="18" customHeight="1">
      <c r="A24" s="652" t="s">
        <v>387</v>
      </c>
      <c r="B24" s="653"/>
      <c r="C24" s="361"/>
      <c r="D24" s="361"/>
      <c r="E24" s="362"/>
      <c r="F24" s="363"/>
      <c r="G24" s="364"/>
    </row>
    <row r="25" spans="1:7" s="215" customFormat="1" ht="18" customHeight="1">
      <c r="A25" s="654" t="s">
        <v>388</v>
      </c>
      <c r="B25" s="655"/>
      <c r="C25" s="365"/>
      <c r="D25" s="365"/>
      <c r="E25" s="366"/>
      <c r="F25" s="367"/>
      <c r="G25" s="368"/>
    </row>
    <row r="26" spans="1:7" s="215" customFormat="1" ht="18" customHeight="1">
      <c r="A26" s="652" t="s">
        <v>389</v>
      </c>
      <c r="B26" s="653"/>
      <c r="C26" s="361"/>
      <c r="D26" s="361"/>
      <c r="E26" s="362"/>
      <c r="F26" s="363"/>
      <c r="G26" s="364"/>
    </row>
    <row r="27" spans="1:7" s="215" customFormat="1" ht="36" customHeight="1">
      <c r="A27" s="654" t="s">
        <v>390</v>
      </c>
      <c r="B27" s="655"/>
      <c r="C27" s="365"/>
      <c r="D27" s="365"/>
      <c r="E27" s="366"/>
      <c r="F27" s="367"/>
      <c r="G27" s="368"/>
    </row>
    <row r="28" spans="1:7" s="215" customFormat="1" ht="18" customHeight="1">
      <c r="A28" s="654" t="s">
        <v>391</v>
      </c>
      <c r="B28" s="655"/>
      <c r="C28" s="365"/>
      <c r="D28" s="365"/>
      <c r="E28" s="366"/>
      <c r="F28" s="367"/>
      <c r="G28" s="368"/>
    </row>
    <row r="29" spans="1:7" s="215" customFormat="1" ht="21" customHeight="1">
      <c r="A29" s="656" t="s">
        <v>392</v>
      </c>
      <c r="B29" s="657"/>
      <c r="C29" s="357"/>
      <c r="D29" s="357"/>
      <c r="E29" s="366"/>
      <c r="F29" s="367"/>
      <c r="G29" s="368"/>
    </row>
    <row r="30" spans="1:7" s="215" customFormat="1" ht="15.75">
      <c r="A30" s="652" t="s">
        <v>393</v>
      </c>
      <c r="B30" s="653"/>
      <c r="C30" s="357"/>
      <c r="D30" s="357"/>
      <c r="E30" s="366"/>
      <c r="F30" s="367"/>
      <c r="G30" s="368"/>
    </row>
    <row r="31" spans="1:7" s="215" customFormat="1" ht="15.75">
      <c r="A31" s="652" t="s">
        <v>394</v>
      </c>
      <c r="B31" s="653"/>
      <c r="C31" s="357"/>
      <c r="D31" s="357"/>
      <c r="E31" s="366"/>
      <c r="F31" s="367"/>
      <c r="G31" s="368"/>
    </row>
    <row r="32" spans="1:7" s="215" customFormat="1" ht="21.75" customHeight="1">
      <c r="A32" s="650" t="s">
        <v>395</v>
      </c>
      <c r="B32" s="651"/>
      <c r="C32" s="369"/>
      <c r="D32" s="369"/>
      <c r="E32" s="366"/>
      <c r="F32" s="367"/>
      <c r="G32" s="368"/>
    </row>
    <row r="33" spans="1:98" s="373" customFormat="1" ht="15" customHeight="1">
      <c r="A33" s="370" t="s">
        <v>396</v>
      </c>
      <c r="B33" s="370" t="s">
        <v>397</v>
      </c>
      <c r="C33" s="371" t="s">
        <v>132</v>
      </c>
      <c r="D33" s="372"/>
      <c r="E33" s="371" t="s">
        <v>398</v>
      </c>
      <c r="F33" s="371"/>
      <c r="G33" s="371" t="s">
        <v>399</v>
      </c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15"/>
      <c r="BO33" s="215"/>
      <c r="BP33" s="215"/>
      <c r="BQ33" s="215"/>
      <c r="BR33" s="215"/>
      <c r="BS33" s="215"/>
      <c r="BT33" s="215"/>
      <c r="BU33" s="215"/>
      <c r="BV33" s="215"/>
      <c r="BW33" s="215"/>
      <c r="BX33" s="215"/>
      <c r="BY33" s="215"/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5"/>
      <c r="CL33" s="215"/>
      <c r="CM33" s="215"/>
      <c r="CN33" s="215"/>
      <c r="CO33" s="215"/>
      <c r="CP33" s="215"/>
      <c r="CQ33" s="215"/>
      <c r="CR33" s="215"/>
      <c r="CS33" s="215"/>
      <c r="CT33" s="109"/>
    </row>
    <row r="34" spans="3:98" s="373" customFormat="1" ht="15" customHeight="1">
      <c r="C34" s="374" t="s">
        <v>134</v>
      </c>
      <c r="D34" s="372"/>
      <c r="E34" s="371"/>
      <c r="F34" s="371"/>
      <c r="G34" s="371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/>
      <c r="CF34" s="215"/>
      <c r="CG34" s="215"/>
      <c r="CH34" s="215"/>
      <c r="CI34" s="215"/>
      <c r="CJ34" s="215"/>
      <c r="CK34" s="215"/>
      <c r="CL34" s="215"/>
      <c r="CM34" s="215"/>
      <c r="CN34" s="215"/>
      <c r="CO34" s="215"/>
      <c r="CP34" s="215"/>
      <c r="CQ34" s="215"/>
      <c r="CR34" s="215"/>
      <c r="CS34" s="215"/>
      <c r="CT34" s="109"/>
    </row>
    <row r="35" spans="1:7" ht="15.75" customHeight="1">
      <c r="A35" s="373" t="s">
        <v>431</v>
      </c>
      <c r="C35" s="108"/>
      <c r="D35" s="108"/>
      <c r="E35" s="217"/>
      <c r="F35" s="217"/>
      <c r="G35" s="217"/>
    </row>
    <row r="36" spans="1:7" ht="19.5">
      <c r="A36" s="375" t="s">
        <v>400</v>
      </c>
      <c r="B36" s="375"/>
      <c r="C36" s="376"/>
      <c r="D36" s="376"/>
      <c r="E36" s="377"/>
      <c r="F36" s="377"/>
      <c r="G36" s="217"/>
    </row>
    <row r="37" spans="1:7" ht="17.25" customHeight="1">
      <c r="A37" s="375" t="s">
        <v>401</v>
      </c>
      <c r="B37" s="375"/>
      <c r="C37" s="376"/>
      <c r="D37" s="376"/>
      <c r="E37" s="377"/>
      <c r="F37" s="377"/>
      <c r="G37" s="217"/>
    </row>
    <row r="38" spans="1:7" ht="19.5" hidden="1">
      <c r="A38" s="378" t="s">
        <v>402</v>
      </c>
      <c r="B38" s="217"/>
      <c r="C38" s="108"/>
      <c r="D38" s="108"/>
      <c r="E38" s="217"/>
      <c r="F38" s="217"/>
      <c r="G38" s="217"/>
    </row>
  </sheetData>
  <sheetProtection/>
  <mergeCells count="34">
    <mergeCell ref="A28:B28"/>
    <mergeCell ref="A29:B29"/>
    <mergeCell ref="A30:B30"/>
    <mergeCell ref="A31:B31"/>
    <mergeCell ref="A32:B32"/>
    <mergeCell ref="A12:B12"/>
    <mergeCell ref="A25:B25"/>
    <mergeCell ref="A26:B26"/>
    <mergeCell ref="A27:B27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9:B9"/>
    <mergeCell ref="D9:D11"/>
    <mergeCell ref="E9:E11"/>
    <mergeCell ref="F9:F11"/>
    <mergeCell ref="G9:G11"/>
    <mergeCell ref="A10:B10"/>
    <mergeCell ref="A11:B11"/>
    <mergeCell ref="A3:G3"/>
    <mergeCell ref="A4:B4"/>
    <mergeCell ref="A5:B5"/>
    <mergeCell ref="A6:B6"/>
    <mergeCell ref="A7:B7"/>
    <mergeCell ref="A8:B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28"/>
  <sheetViews>
    <sheetView zoomScale="70" zoomScaleNormal="70" zoomScalePageLayoutView="0" workbookViewId="0" topLeftCell="A25">
      <selection activeCell="H14" sqref="H14"/>
    </sheetView>
  </sheetViews>
  <sheetFormatPr defaultColWidth="9.00390625" defaultRowHeight="16.5"/>
  <cols>
    <col min="1" max="1" width="16.625" style="109" customWidth="1"/>
    <col min="2" max="2" width="18.00390625" style="109" customWidth="1"/>
    <col min="3" max="3" width="16.75390625" style="109" customWidth="1"/>
    <col min="4" max="4" width="21.125" style="111" customWidth="1"/>
    <col min="5" max="5" width="15.75390625" style="111" customWidth="1"/>
    <col min="6" max="6" width="14.00390625" style="111" customWidth="1"/>
    <col min="7" max="7" width="13.875" style="109" customWidth="1"/>
    <col min="8" max="8" width="15.50390625" style="109" customWidth="1"/>
    <col min="9" max="9" width="15.125" style="109" customWidth="1"/>
    <col min="10" max="10" width="26.625" style="109" customWidth="1"/>
    <col min="11" max="11" width="15.625" style="109" customWidth="1"/>
    <col min="12" max="12" width="19.25390625" style="109" customWidth="1"/>
    <col min="13" max="13" width="21.50390625" style="109" customWidth="1"/>
    <col min="14" max="16384" width="8.875" style="109" customWidth="1"/>
  </cols>
  <sheetData>
    <row r="1" spans="1:13" s="108" customFormat="1" ht="19.5">
      <c r="A1" s="263" t="s">
        <v>140</v>
      </c>
      <c r="B1" s="313" t="s">
        <v>356</v>
      </c>
      <c r="C1" s="313"/>
      <c r="D1" s="247"/>
      <c r="E1" s="247"/>
      <c r="F1" s="252"/>
      <c r="G1" s="252"/>
      <c r="H1" s="252"/>
      <c r="I1" s="252"/>
      <c r="J1" s="252"/>
      <c r="K1" s="253"/>
      <c r="L1" s="314" t="s">
        <v>5</v>
      </c>
      <c r="M1" s="315" t="s">
        <v>137</v>
      </c>
    </row>
    <row r="2" spans="1:13" s="108" customFormat="1" ht="19.5">
      <c r="A2" s="263" t="s">
        <v>141</v>
      </c>
      <c r="B2" s="316" t="s">
        <v>408</v>
      </c>
      <c r="C2" s="248"/>
      <c r="D2" s="249"/>
      <c r="E2" s="249"/>
      <c r="F2" s="249"/>
      <c r="G2" s="249"/>
      <c r="H2" s="249"/>
      <c r="I2" s="249"/>
      <c r="J2" s="249"/>
      <c r="K2" s="257"/>
      <c r="L2" s="314" t="s">
        <v>252</v>
      </c>
      <c r="M2" s="317" t="s">
        <v>142</v>
      </c>
    </row>
    <row r="3" spans="1:13" ht="35.25" customHeight="1">
      <c r="A3" s="585" t="s">
        <v>409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</row>
    <row r="4" spans="1:13" ht="29.25" customHeight="1">
      <c r="A4" s="246" t="s">
        <v>320</v>
      </c>
      <c r="B4" s="246"/>
      <c r="C4" s="246"/>
      <c r="D4" s="246"/>
      <c r="E4" s="246"/>
      <c r="F4" s="246" t="s">
        <v>406</v>
      </c>
      <c r="G4" s="246"/>
      <c r="H4" s="246"/>
      <c r="I4" s="246"/>
      <c r="J4" s="246"/>
      <c r="K4" s="246"/>
      <c r="L4" s="246"/>
      <c r="M4" s="246"/>
    </row>
    <row r="5" spans="1:13" s="108" customFormat="1" ht="19.5">
      <c r="A5" s="248" t="s">
        <v>410</v>
      </c>
      <c r="B5" s="248"/>
      <c r="C5" s="248"/>
      <c r="D5" s="249"/>
      <c r="E5" s="249"/>
      <c r="F5" s="249"/>
      <c r="G5" s="249"/>
      <c r="H5" s="248"/>
      <c r="I5" s="248"/>
      <c r="J5" s="250"/>
      <c r="K5" s="250"/>
      <c r="L5" s="250"/>
      <c r="M5" s="250" t="s">
        <v>139</v>
      </c>
    </row>
    <row r="6" spans="1:13" s="108" customFormat="1" ht="19.5">
      <c r="A6" s="586" t="s">
        <v>322</v>
      </c>
      <c r="B6" s="586"/>
      <c r="C6" s="587"/>
      <c r="D6" s="592" t="s">
        <v>323</v>
      </c>
      <c r="E6" s="593"/>
      <c r="F6" s="593"/>
      <c r="G6" s="593"/>
      <c r="H6" s="593"/>
      <c r="I6" s="593"/>
      <c r="J6" s="593"/>
      <c r="K6" s="594"/>
      <c r="L6" s="595" t="s">
        <v>324</v>
      </c>
      <c r="M6" s="593"/>
    </row>
    <row r="7" spans="1:13" s="108" customFormat="1" ht="18" customHeight="1">
      <c r="A7" s="588"/>
      <c r="B7" s="588"/>
      <c r="C7" s="589"/>
      <c r="D7" s="596" t="s">
        <v>260</v>
      </c>
      <c r="E7" s="254"/>
      <c r="F7" s="251"/>
      <c r="G7" s="251"/>
      <c r="H7" s="255"/>
      <c r="I7" s="255"/>
      <c r="J7" s="385"/>
      <c r="K7" s="660" t="s">
        <v>421</v>
      </c>
      <c r="L7" s="599" t="s">
        <v>326</v>
      </c>
      <c r="M7" s="602" t="s">
        <v>327</v>
      </c>
    </row>
    <row r="8" spans="1:13" s="108" customFormat="1" ht="53.25" customHeight="1">
      <c r="A8" s="588"/>
      <c r="B8" s="588"/>
      <c r="C8" s="589"/>
      <c r="D8" s="597"/>
      <c r="E8" s="605" t="s">
        <v>328</v>
      </c>
      <c r="F8" s="606" t="s">
        <v>329</v>
      </c>
      <c r="G8" s="605" t="s">
        <v>330</v>
      </c>
      <c r="H8" s="607" t="s">
        <v>331</v>
      </c>
      <c r="I8" s="609" t="s">
        <v>332</v>
      </c>
      <c r="J8" s="663" t="s">
        <v>333</v>
      </c>
      <c r="K8" s="661"/>
      <c r="L8" s="600"/>
      <c r="M8" s="603"/>
    </row>
    <row r="9" spans="1:13" s="108" customFormat="1" ht="24.75" customHeight="1">
      <c r="A9" s="590"/>
      <c r="B9" s="590"/>
      <c r="C9" s="591"/>
      <c r="D9" s="598"/>
      <c r="E9" s="605"/>
      <c r="F9" s="605"/>
      <c r="G9" s="605"/>
      <c r="H9" s="608"/>
      <c r="I9" s="610"/>
      <c r="J9" s="664"/>
      <c r="K9" s="662"/>
      <c r="L9" s="601"/>
      <c r="M9" s="604"/>
    </row>
    <row r="10" spans="1:13" s="108" customFormat="1" ht="24.75" customHeight="1">
      <c r="A10" s="580" t="s">
        <v>411</v>
      </c>
      <c r="B10" s="617" t="s">
        <v>335</v>
      </c>
      <c r="C10" s="618"/>
      <c r="D10" s="259"/>
      <c r="E10" s="260"/>
      <c r="F10" s="261"/>
      <c r="G10" s="262"/>
      <c r="H10" s="263"/>
      <c r="I10" s="264"/>
      <c r="J10" s="263"/>
      <c r="K10" s="387"/>
      <c r="L10" s="266"/>
      <c r="M10" s="267"/>
    </row>
    <row r="11" spans="1:13" s="108" customFormat="1" ht="24.75" customHeight="1">
      <c r="A11" s="581"/>
      <c r="B11" s="613" t="s">
        <v>336</v>
      </c>
      <c r="C11" s="614"/>
      <c r="D11" s="259"/>
      <c r="E11" s="268"/>
      <c r="F11" s="269"/>
      <c r="G11" s="270"/>
      <c r="H11" s="263"/>
      <c r="I11" s="264"/>
      <c r="J11" s="263"/>
      <c r="K11" s="387"/>
      <c r="L11" s="266"/>
      <c r="M11" s="271"/>
    </row>
    <row r="12" spans="1:13" s="108" customFormat="1" ht="24.75" customHeight="1">
      <c r="A12" s="581"/>
      <c r="B12" s="615" t="s">
        <v>337</v>
      </c>
      <c r="C12" s="616"/>
      <c r="D12" s="259"/>
      <c r="E12" s="268"/>
      <c r="F12" s="272"/>
      <c r="G12" s="273"/>
      <c r="H12" s="263"/>
      <c r="I12" s="264"/>
      <c r="J12" s="263"/>
      <c r="K12" s="255"/>
      <c r="L12" s="274"/>
      <c r="M12" s="275"/>
    </row>
    <row r="13" spans="1:13" s="108" customFormat="1" ht="24.75" customHeight="1">
      <c r="A13" s="581"/>
      <c r="B13" s="613" t="s">
        <v>338</v>
      </c>
      <c r="C13" s="614"/>
      <c r="D13" s="259"/>
      <c r="E13" s="268"/>
      <c r="F13" s="272"/>
      <c r="G13" s="268"/>
      <c r="H13" s="263"/>
      <c r="I13" s="264"/>
      <c r="J13" s="263"/>
      <c r="K13" s="255"/>
      <c r="L13" s="274"/>
      <c r="M13" s="275"/>
    </row>
    <row r="14" spans="1:13" s="108" customFormat="1" ht="24.75" customHeight="1">
      <c r="A14" s="581"/>
      <c r="B14" s="615" t="s">
        <v>339</v>
      </c>
      <c r="C14" s="616"/>
      <c r="D14" s="259"/>
      <c r="E14" s="268"/>
      <c r="F14" s="272"/>
      <c r="G14" s="273"/>
      <c r="H14" s="263"/>
      <c r="I14" s="264"/>
      <c r="J14" s="263"/>
      <c r="K14" s="255"/>
      <c r="L14" s="274"/>
      <c r="M14" s="275"/>
    </row>
    <row r="15" spans="1:13" s="108" customFormat="1" ht="24.75" customHeight="1">
      <c r="A15" s="581"/>
      <c r="B15" s="613" t="s">
        <v>340</v>
      </c>
      <c r="C15" s="614"/>
      <c r="D15" s="259"/>
      <c r="E15" s="268"/>
      <c r="F15" s="276"/>
      <c r="G15" s="273"/>
      <c r="H15" s="263"/>
      <c r="I15" s="264"/>
      <c r="J15" s="263"/>
      <c r="K15" s="255"/>
      <c r="L15" s="274"/>
      <c r="M15" s="275"/>
    </row>
    <row r="16" spans="1:13" s="108" customFormat="1" ht="24.75" customHeight="1">
      <c r="A16" s="581"/>
      <c r="B16" s="613" t="s">
        <v>341</v>
      </c>
      <c r="C16" s="614"/>
      <c r="D16" s="259"/>
      <c r="E16" s="268"/>
      <c r="F16" s="272"/>
      <c r="G16" s="277"/>
      <c r="H16" s="263"/>
      <c r="I16" s="264"/>
      <c r="J16" s="263"/>
      <c r="K16" s="388"/>
      <c r="L16" s="278"/>
      <c r="M16" s="279"/>
    </row>
    <row r="17" spans="1:13" s="108" customFormat="1" ht="24.75" customHeight="1">
      <c r="A17" s="581"/>
      <c r="B17" s="613" t="s">
        <v>342</v>
      </c>
      <c r="C17" s="614"/>
      <c r="D17" s="259"/>
      <c r="E17" s="268"/>
      <c r="F17" s="272"/>
      <c r="G17" s="273"/>
      <c r="H17" s="263"/>
      <c r="I17" s="264"/>
      <c r="J17" s="263"/>
      <c r="K17" s="255"/>
      <c r="L17" s="274"/>
      <c r="M17" s="275"/>
    </row>
    <row r="18" spans="1:13" s="108" customFormat="1" ht="24.75" customHeight="1">
      <c r="A18" s="581"/>
      <c r="B18" s="613" t="s">
        <v>343</v>
      </c>
      <c r="C18" s="614"/>
      <c r="D18" s="259"/>
      <c r="E18" s="268"/>
      <c r="F18" s="272"/>
      <c r="G18" s="273"/>
      <c r="H18" s="263"/>
      <c r="I18" s="264"/>
      <c r="J18" s="263"/>
      <c r="K18" s="255"/>
      <c r="L18" s="274"/>
      <c r="M18" s="275"/>
    </row>
    <row r="19" spans="1:13" s="108" customFormat="1" ht="24.75" customHeight="1">
      <c r="A19" s="581"/>
      <c r="B19" s="613" t="s">
        <v>344</v>
      </c>
      <c r="C19" s="614"/>
      <c r="D19" s="259"/>
      <c r="E19" s="268"/>
      <c r="F19" s="269"/>
      <c r="G19" s="270"/>
      <c r="H19" s="263"/>
      <c r="I19" s="264"/>
      <c r="J19" s="263"/>
      <c r="K19" s="256"/>
      <c r="L19" s="392"/>
      <c r="M19" s="281"/>
    </row>
    <row r="20" spans="1:13" s="108" customFormat="1" ht="24.75" customHeight="1">
      <c r="A20" s="581"/>
      <c r="B20" s="615" t="s">
        <v>345</v>
      </c>
      <c r="C20" s="616"/>
      <c r="D20" s="282"/>
      <c r="E20" s="268"/>
      <c r="F20" s="283"/>
      <c r="G20" s="268"/>
      <c r="H20" s="264"/>
      <c r="I20" s="264"/>
      <c r="J20" s="264"/>
      <c r="K20" s="395"/>
      <c r="L20" s="392"/>
      <c r="M20" s="285"/>
    </row>
    <row r="21" spans="1:13" s="108" customFormat="1" ht="24.75" customHeight="1">
      <c r="A21" s="581"/>
      <c r="B21" s="615" t="s">
        <v>346</v>
      </c>
      <c r="C21" s="616"/>
      <c r="D21" s="286"/>
      <c r="E21" s="287"/>
      <c r="F21" s="272"/>
      <c r="G21" s="288"/>
      <c r="H21" s="289"/>
      <c r="I21" s="289"/>
      <c r="J21" s="264"/>
      <c r="K21" s="396"/>
      <c r="L21" s="390"/>
      <c r="M21" s="290"/>
    </row>
    <row r="22" spans="1:13" s="108" customFormat="1" ht="19.5">
      <c r="A22" s="581"/>
      <c r="B22" s="613" t="s">
        <v>347</v>
      </c>
      <c r="C22" s="614"/>
      <c r="D22" s="291"/>
      <c r="E22" s="287"/>
      <c r="F22" s="272"/>
      <c r="G22" s="288"/>
      <c r="H22" s="292"/>
      <c r="I22" s="289"/>
      <c r="J22" s="389"/>
      <c r="K22" s="394"/>
      <c r="L22" s="391"/>
      <c r="M22" s="294"/>
    </row>
    <row r="23" spans="1:13" s="108" customFormat="1" ht="20.25" thickBot="1">
      <c r="A23" s="582"/>
      <c r="B23" s="623" t="s">
        <v>348</v>
      </c>
      <c r="C23" s="624"/>
      <c r="D23" s="295"/>
      <c r="E23" s="296"/>
      <c r="F23" s="297"/>
      <c r="G23" s="298"/>
      <c r="H23" s="299"/>
      <c r="I23" s="300"/>
      <c r="J23" s="299"/>
      <c r="K23" s="397"/>
      <c r="L23" s="393"/>
      <c r="M23" s="303"/>
    </row>
    <row r="24" spans="1:13" s="108" customFormat="1" ht="46.5" customHeight="1" thickTop="1">
      <c r="A24" s="583" t="s">
        <v>412</v>
      </c>
      <c r="B24" s="583"/>
      <c r="C24" s="584"/>
      <c r="D24" s="311"/>
      <c r="E24" s="312"/>
      <c r="F24" s="304"/>
      <c r="G24" s="305"/>
      <c r="H24" s="306"/>
      <c r="I24" s="307"/>
      <c r="J24" s="306"/>
      <c r="K24" s="398"/>
      <c r="L24" s="309"/>
      <c r="M24" s="310"/>
    </row>
    <row r="25" spans="2:7" ht="15.75">
      <c r="B25" s="619"/>
      <c r="D25" s="110"/>
      <c r="E25" s="621"/>
      <c r="F25" s="622"/>
      <c r="G25" s="622"/>
    </row>
    <row r="26" spans="2:7" ht="15.75">
      <c r="B26" s="620"/>
      <c r="D26" s="110"/>
      <c r="E26" s="621"/>
      <c r="F26" s="621"/>
      <c r="G26" s="621"/>
    </row>
    <row r="27" spans="1:25" ht="15.75">
      <c r="A27" s="112"/>
      <c r="B27" s="112"/>
      <c r="C27" s="112"/>
      <c r="D27" s="113"/>
      <c r="E27" s="113"/>
      <c r="F27" s="113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</row>
    <row r="28" ht="15.75">
      <c r="C28" s="109" t="s">
        <v>254</v>
      </c>
    </row>
  </sheetData>
  <sheetProtection/>
  <mergeCells count="33">
    <mergeCell ref="A10:A23"/>
    <mergeCell ref="A24:C24"/>
    <mergeCell ref="B25:B26"/>
    <mergeCell ref="E25:E26"/>
    <mergeCell ref="F25:G26"/>
    <mergeCell ref="B20:C20"/>
    <mergeCell ref="B12:C12"/>
    <mergeCell ref="F8:F9"/>
    <mergeCell ref="G8:G9"/>
    <mergeCell ref="D6:K6"/>
    <mergeCell ref="H8:H9"/>
    <mergeCell ref="I8:I9"/>
    <mergeCell ref="J8:J9"/>
    <mergeCell ref="B16:C16"/>
    <mergeCell ref="B10:C10"/>
    <mergeCell ref="B11:C11"/>
    <mergeCell ref="A3:M3"/>
    <mergeCell ref="A6:C9"/>
    <mergeCell ref="L6:M6"/>
    <mergeCell ref="D7:D9"/>
    <mergeCell ref="L7:L9"/>
    <mergeCell ref="M7:M9"/>
    <mergeCell ref="E8:E9"/>
    <mergeCell ref="B13:C13"/>
    <mergeCell ref="B14:C14"/>
    <mergeCell ref="B15:C15"/>
    <mergeCell ref="K7:K9"/>
    <mergeCell ref="B21:C21"/>
    <mergeCell ref="B23:C23"/>
    <mergeCell ref="B22:C22"/>
    <mergeCell ref="B17:C17"/>
    <mergeCell ref="B18:C18"/>
    <mergeCell ref="B19:C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28"/>
  <sheetViews>
    <sheetView view="pageBreakPreview" zoomScale="60" zoomScalePageLayoutView="0" workbookViewId="0" topLeftCell="A7">
      <selection activeCell="I18" sqref="I18"/>
    </sheetView>
  </sheetViews>
  <sheetFormatPr defaultColWidth="9.00390625" defaultRowHeight="16.5"/>
  <cols>
    <col min="1" max="1" width="16.625" style="109" customWidth="1"/>
    <col min="2" max="2" width="18.00390625" style="109" customWidth="1"/>
    <col min="3" max="3" width="18.50390625" style="109" customWidth="1"/>
    <col min="4" max="4" width="24.375" style="111" customWidth="1"/>
    <col min="5" max="5" width="17.00390625" style="111" customWidth="1"/>
    <col min="6" max="6" width="17.75390625" style="111" customWidth="1"/>
    <col min="7" max="7" width="15.50390625" style="109" customWidth="1"/>
    <col min="8" max="8" width="15.125" style="109" customWidth="1"/>
    <col min="9" max="9" width="26.75390625" style="109" customWidth="1"/>
    <col min="10" max="10" width="19.25390625" style="109" customWidth="1"/>
    <col min="11" max="11" width="23.00390625" style="109" customWidth="1"/>
    <col min="12" max="16384" width="8.875" style="109" customWidth="1"/>
  </cols>
  <sheetData>
    <row r="1" spans="1:11" s="108" customFormat="1" ht="19.5">
      <c r="A1" s="263" t="s">
        <v>140</v>
      </c>
      <c r="B1" s="313" t="s">
        <v>356</v>
      </c>
      <c r="C1" s="313"/>
      <c r="D1" s="247"/>
      <c r="E1" s="247"/>
      <c r="F1" s="252"/>
      <c r="G1" s="252"/>
      <c r="H1" s="252"/>
      <c r="I1" s="253"/>
      <c r="J1" s="314" t="s">
        <v>5</v>
      </c>
      <c r="K1" s="315" t="s">
        <v>137</v>
      </c>
    </row>
    <row r="2" spans="1:11" s="108" customFormat="1" ht="19.5">
      <c r="A2" s="263" t="s">
        <v>141</v>
      </c>
      <c r="B2" s="316" t="s">
        <v>408</v>
      </c>
      <c r="C2" s="248"/>
      <c r="D2" s="249"/>
      <c r="E2" s="249"/>
      <c r="F2" s="249"/>
      <c r="G2" s="249"/>
      <c r="H2" s="249"/>
      <c r="I2" s="257"/>
      <c r="J2" s="314" t="s">
        <v>252</v>
      </c>
      <c r="K2" s="317" t="s">
        <v>420</v>
      </c>
    </row>
    <row r="3" spans="1:11" ht="35.25" customHeight="1">
      <c r="A3" s="585" t="s">
        <v>413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</row>
    <row r="4" spans="1:11" ht="29.25" customHeight="1">
      <c r="A4" s="246" t="s">
        <v>320</v>
      </c>
      <c r="B4" s="246"/>
      <c r="C4" s="246"/>
      <c r="D4" s="246"/>
      <c r="E4" s="625" t="s">
        <v>359</v>
      </c>
      <c r="F4" s="625"/>
      <c r="G4" s="625"/>
      <c r="H4" s="625"/>
      <c r="I4" s="246"/>
      <c r="J4" s="246"/>
      <c r="K4" s="246"/>
    </row>
    <row r="5" spans="1:11" s="108" customFormat="1" ht="19.5">
      <c r="A5" s="248" t="s">
        <v>414</v>
      </c>
      <c r="B5" s="248"/>
      <c r="C5" s="248"/>
      <c r="D5" s="249"/>
      <c r="E5" s="249"/>
      <c r="F5" s="249"/>
      <c r="G5" s="248"/>
      <c r="H5" s="248"/>
      <c r="I5" s="250"/>
      <c r="J5" s="250"/>
      <c r="K5" s="250" t="s">
        <v>139</v>
      </c>
    </row>
    <row r="6" spans="1:11" s="108" customFormat="1" ht="19.5">
      <c r="A6" s="586" t="s">
        <v>322</v>
      </c>
      <c r="B6" s="586"/>
      <c r="C6" s="587"/>
      <c r="D6" s="592" t="s">
        <v>323</v>
      </c>
      <c r="E6" s="665"/>
      <c r="F6" s="665"/>
      <c r="G6" s="665"/>
      <c r="H6" s="665"/>
      <c r="I6" s="666"/>
      <c r="J6" s="595" t="s">
        <v>324</v>
      </c>
      <c r="K6" s="593"/>
    </row>
    <row r="7" spans="1:11" s="108" customFormat="1" ht="18" customHeight="1">
      <c r="A7" s="588"/>
      <c r="B7" s="588"/>
      <c r="C7" s="589"/>
      <c r="D7" s="596" t="s">
        <v>260</v>
      </c>
      <c r="E7" s="254"/>
      <c r="F7" s="251"/>
      <c r="G7" s="255"/>
      <c r="H7" s="255"/>
      <c r="I7" s="256"/>
      <c r="J7" s="599" t="s">
        <v>326</v>
      </c>
      <c r="K7" s="602" t="s">
        <v>327</v>
      </c>
    </row>
    <row r="8" spans="1:11" s="108" customFormat="1" ht="53.25" customHeight="1">
      <c r="A8" s="588"/>
      <c r="B8" s="588"/>
      <c r="C8" s="589"/>
      <c r="D8" s="597"/>
      <c r="E8" s="605" t="s">
        <v>328</v>
      </c>
      <c r="F8" s="606" t="s">
        <v>329</v>
      </c>
      <c r="G8" s="607" t="s">
        <v>331</v>
      </c>
      <c r="H8" s="609" t="s">
        <v>332</v>
      </c>
      <c r="I8" s="611" t="s">
        <v>333</v>
      </c>
      <c r="J8" s="600"/>
      <c r="K8" s="603"/>
    </row>
    <row r="9" spans="1:11" s="108" customFormat="1" ht="24.75" customHeight="1">
      <c r="A9" s="590"/>
      <c r="B9" s="590"/>
      <c r="C9" s="591"/>
      <c r="D9" s="598"/>
      <c r="E9" s="605"/>
      <c r="F9" s="605"/>
      <c r="G9" s="608"/>
      <c r="H9" s="610"/>
      <c r="I9" s="612"/>
      <c r="J9" s="601"/>
      <c r="K9" s="604"/>
    </row>
    <row r="10" spans="1:11" s="108" customFormat="1" ht="24.75" customHeight="1">
      <c r="A10" s="580" t="s">
        <v>411</v>
      </c>
      <c r="B10" s="617" t="s">
        <v>335</v>
      </c>
      <c r="C10" s="618"/>
      <c r="D10" s="259"/>
      <c r="E10" s="260"/>
      <c r="F10" s="261"/>
      <c r="G10" s="263"/>
      <c r="H10" s="264"/>
      <c r="I10" s="265"/>
      <c r="J10" s="266"/>
      <c r="K10" s="267"/>
    </row>
    <row r="11" spans="1:11" s="108" customFormat="1" ht="24.75" customHeight="1">
      <c r="A11" s="581"/>
      <c r="B11" s="613" t="s">
        <v>336</v>
      </c>
      <c r="C11" s="614"/>
      <c r="D11" s="259"/>
      <c r="E11" s="268"/>
      <c r="F11" s="269"/>
      <c r="G11" s="263"/>
      <c r="H11" s="264"/>
      <c r="I11" s="265"/>
      <c r="J11" s="266"/>
      <c r="K11" s="271"/>
    </row>
    <row r="12" spans="1:11" s="108" customFormat="1" ht="24.75" customHeight="1">
      <c r="A12" s="581"/>
      <c r="B12" s="615" t="s">
        <v>337</v>
      </c>
      <c r="C12" s="616"/>
      <c r="D12" s="259"/>
      <c r="E12" s="268"/>
      <c r="F12" s="272"/>
      <c r="G12" s="263"/>
      <c r="H12" s="264"/>
      <c r="I12" s="265"/>
      <c r="J12" s="274"/>
      <c r="K12" s="275"/>
    </row>
    <row r="13" spans="1:11" s="108" customFormat="1" ht="24.75" customHeight="1">
      <c r="A13" s="581"/>
      <c r="B13" s="613" t="s">
        <v>338</v>
      </c>
      <c r="C13" s="614"/>
      <c r="D13" s="259"/>
      <c r="E13" s="268"/>
      <c r="F13" s="272"/>
      <c r="G13" s="263"/>
      <c r="H13" s="264"/>
      <c r="I13" s="265"/>
      <c r="J13" s="274"/>
      <c r="K13" s="275"/>
    </row>
    <row r="14" spans="1:11" s="108" customFormat="1" ht="24.75" customHeight="1">
      <c r="A14" s="581"/>
      <c r="B14" s="615" t="s">
        <v>339</v>
      </c>
      <c r="C14" s="616"/>
      <c r="D14" s="259"/>
      <c r="E14" s="268"/>
      <c r="F14" s="272"/>
      <c r="G14" s="263"/>
      <c r="H14" s="264"/>
      <c r="I14" s="265"/>
      <c r="J14" s="274"/>
      <c r="K14" s="275"/>
    </row>
    <row r="15" spans="1:11" s="108" customFormat="1" ht="24.75" customHeight="1">
      <c r="A15" s="581"/>
      <c r="B15" s="613" t="s">
        <v>340</v>
      </c>
      <c r="C15" s="614"/>
      <c r="D15" s="259"/>
      <c r="E15" s="268"/>
      <c r="F15" s="276"/>
      <c r="G15" s="263"/>
      <c r="H15" s="264"/>
      <c r="I15" s="265"/>
      <c r="J15" s="274"/>
      <c r="K15" s="275"/>
    </row>
    <row r="16" spans="1:11" s="108" customFormat="1" ht="24.75" customHeight="1">
      <c r="A16" s="581"/>
      <c r="B16" s="613" t="s">
        <v>341</v>
      </c>
      <c r="C16" s="614"/>
      <c r="D16" s="259"/>
      <c r="E16" s="268"/>
      <c r="F16" s="272"/>
      <c r="G16" s="263"/>
      <c r="H16" s="264"/>
      <c r="I16" s="265"/>
      <c r="J16" s="278"/>
      <c r="K16" s="279"/>
    </row>
    <row r="17" spans="1:11" s="108" customFormat="1" ht="24.75" customHeight="1">
      <c r="A17" s="581"/>
      <c r="B17" s="613" t="s">
        <v>342</v>
      </c>
      <c r="C17" s="614"/>
      <c r="D17" s="259"/>
      <c r="E17" s="268"/>
      <c r="F17" s="272"/>
      <c r="G17" s="263"/>
      <c r="H17" s="264"/>
      <c r="I17" s="265"/>
      <c r="J17" s="274"/>
      <c r="K17" s="275"/>
    </row>
    <row r="18" spans="1:11" s="108" customFormat="1" ht="24.75" customHeight="1">
      <c r="A18" s="581"/>
      <c r="B18" s="613" t="s">
        <v>343</v>
      </c>
      <c r="C18" s="614"/>
      <c r="D18" s="259"/>
      <c r="E18" s="268"/>
      <c r="F18" s="272"/>
      <c r="G18" s="263"/>
      <c r="H18" s="264"/>
      <c r="I18" s="265"/>
      <c r="J18" s="274"/>
      <c r="K18" s="275"/>
    </row>
    <row r="19" spans="1:11" s="108" customFormat="1" ht="24.75" customHeight="1">
      <c r="A19" s="581"/>
      <c r="B19" s="613" t="s">
        <v>344</v>
      </c>
      <c r="C19" s="614"/>
      <c r="D19" s="259"/>
      <c r="E19" s="268"/>
      <c r="F19" s="269"/>
      <c r="G19" s="263"/>
      <c r="H19" s="264"/>
      <c r="I19" s="265"/>
      <c r="J19" s="280"/>
      <c r="K19" s="281"/>
    </row>
    <row r="20" spans="1:11" s="108" customFormat="1" ht="24.75" customHeight="1">
      <c r="A20" s="581"/>
      <c r="B20" s="615" t="s">
        <v>345</v>
      </c>
      <c r="C20" s="616"/>
      <c r="D20" s="282"/>
      <c r="E20" s="268"/>
      <c r="F20" s="283"/>
      <c r="G20" s="264"/>
      <c r="H20" s="264"/>
      <c r="I20" s="284"/>
      <c r="J20" s="280"/>
      <c r="K20" s="285"/>
    </row>
    <row r="21" spans="1:11" s="108" customFormat="1" ht="24.75" customHeight="1">
      <c r="A21" s="581"/>
      <c r="B21" s="615" t="s">
        <v>346</v>
      </c>
      <c r="C21" s="616"/>
      <c r="D21" s="286"/>
      <c r="E21" s="287"/>
      <c r="F21" s="272"/>
      <c r="G21" s="289"/>
      <c r="H21" s="289"/>
      <c r="I21" s="284"/>
      <c r="J21" s="274"/>
      <c r="K21" s="290"/>
    </row>
    <row r="22" spans="1:11" s="108" customFormat="1" ht="19.5">
      <c r="A22" s="581"/>
      <c r="B22" s="613" t="s">
        <v>347</v>
      </c>
      <c r="C22" s="614"/>
      <c r="D22" s="291"/>
      <c r="E22" s="287"/>
      <c r="F22" s="272"/>
      <c r="G22" s="292"/>
      <c r="H22" s="289"/>
      <c r="I22" s="293"/>
      <c r="J22" s="278"/>
      <c r="K22" s="294"/>
    </row>
    <row r="23" spans="1:11" s="108" customFormat="1" ht="20.25" thickBot="1">
      <c r="A23" s="582"/>
      <c r="B23" s="623" t="s">
        <v>348</v>
      </c>
      <c r="C23" s="624"/>
      <c r="D23" s="295"/>
      <c r="E23" s="296"/>
      <c r="F23" s="297"/>
      <c r="G23" s="299"/>
      <c r="H23" s="300"/>
      <c r="I23" s="301"/>
      <c r="J23" s="302"/>
      <c r="K23" s="303"/>
    </row>
    <row r="24" spans="1:11" s="108" customFormat="1" ht="46.5" customHeight="1" thickTop="1">
      <c r="A24" s="583" t="s">
        <v>412</v>
      </c>
      <c r="B24" s="583"/>
      <c r="C24" s="584"/>
      <c r="D24" s="311"/>
      <c r="E24" s="312"/>
      <c r="F24" s="304"/>
      <c r="G24" s="306"/>
      <c r="H24" s="307"/>
      <c r="I24" s="308"/>
      <c r="J24" s="309"/>
      <c r="K24" s="310"/>
    </row>
    <row r="25" spans="2:6" ht="15.75">
      <c r="B25" s="619"/>
      <c r="D25" s="110"/>
      <c r="E25" s="621"/>
      <c r="F25" s="622"/>
    </row>
    <row r="26" spans="2:6" ht="15.75">
      <c r="B26" s="620"/>
      <c r="D26" s="110"/>
      <c r="E26" s="621"/>
      <c r="F26" s="621"/>
    </row>
    <row r="27" spans="1:23" ht="15.75">
      <c r="A27" s="112"/>
      <c r="B27" s="112"/>
      <c r="C27" s="112"/>
      <c r="D27" s="113"/>
      <c r="E27" s="113"/>
      <c r="F27" s="113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</row>
    <row r="28" ht="15.75">
      <c r="C28" s="109" t="s">
        <v>254</v>
      </c>
    </row>
  </sheetData>
  <sheetProtection/>
  <mergeCells count="32">
    <mergeCell ref="B25:B26"/>
    <mergeCell ref="E25:E26"/>
    <mergeCell ref="F25:F26"/>
    <mergeCell ref="F8:F9"/>
    <mergeCell ref="G8:G9"/>
    <mergeCell ref="H8:H9"/>
    <mergeCell ref="B21:C21"/>
    <mergeCell ref="B17:C17"/>
    <mergeCell ref="B22:C22"/>
    <mergeCell ref="B11:C11"/>
    <mergeCell ref="A10:A23"/>
    <mergeCell ref="B23:C23"/>
    <mergeCell ref="A24:C24"/>
    <mergeCell ref="A3:K3"/>
    <mergeCell ref="E4:H4"/>
    <mergeCell ref="A6:C9"/>
    <mergeCell ref="D6:I6"/>
    <mergeCell ref="J6:K6"/>
    <mergeCell ref="D7:D9"/>
    <mergeCell ref="B19:C19"/>
    <mergeCell ref="B20:C20"/>
    <mergeCell ref="B13:C13"/>
    <mergeCell ref="B15:C15"/>
    <mergeCell ref="B10:C10"/>
    <mergeCell ref="B16:C16"/>
    <mergeCell ref="B12:C12"/>
    <mergeCell ref="B14:C14"/>
    <mergeCell ref="J7:J9"/>
    <mergeCell ref="K7:K9"/>
    <mergeCell ref="E8:E9"/>
    <mergeCell ref="B18:C18"/>
    <mergeCell ref="I8:I9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8"/>
  <sheetViews>
    <sheetView zoomScale="70" zoomScaleNormal="70" zoomScalePageLayoutView="0" workbookViewId="0" topLeftCell="A16">
      <selection activeCell="F8" sqref="F8:F9"/>
    </sheetView>
  </sheetViews>
  <sheetFormatPr defaultColWidth="9.00390625" defaultRowHeight="16.5"/>
  <cols>
    <col min="1" max="1" width="16.625" style="109" customWidth="1"/>
    <col min="2" max="2" width="18.00390625" style="109" customWidth="1"/>
    <col min="3" max="3" width="16.625" style="109" customWidth="1"/>
    <col min="4" max="4" width="21.875" style="111" customWidth="1"/>
    <col min="5" max="5" width="15.50390625" style="111" customWidth="1"/>
    <col min="6" max="6" width="15.375" style="109" customWidth="1"/>
    <col min="7" max="7" width="15.50390625" style="109" customWidth="1"/>
    <col min="8" max="8" width="15.125" style="109" customWidth="1"/>
    <col min="9" max="9" width="28.875" style="109" customWidth="1"/>
    <col min="10" max="10" width="29.25390625" style="109" customWidth="1"/>
    <col min="11" max="16384" width="8.875" style="109" customWidth="1"/>
  </cols>
  <sheetData>
    <row r="1" spans="1:10" s="108" customFormat="1" ht="19.5">
      <c r="A1" s="263" t="s">
        <v>140</v>
      </c>
      <c r="B1" s="313" t="s">
        <v>356</v>
      </c>
      <c r="C1" s="313"/>
      <c r="D1" s="247"/>
      <c r="E1" s="252"/>
      <c r="F1" s="252"/>
      <c r="G1" s="252"/>
      <c r="H1" s="253"/>
      <c r="I1" s="258" t="s">
        <v>5</v>
      </c>
      <c r="J1" s="315" t="s">
        <v>137</v>
      </c>
    </row>
    <row r="2" spans="1:10" s="108" customFormat="1" ht="19.5">
      <c r="A2" s="263" t="s">
        <v>141</v>
      </c>
      <c r="B2" s="316" t="s">
        <v>408</v>
      </c>
      <c r="C2" s="248"/>
      <c r="D2" s="249"/>
      <c r="E2" s="249"/>
      <c r="F2" s="249"/>
      <c r="G2" s="249"/>
      <c r="H2" s="257"/>
      <c r="I2" s="258" t="s">
        <v>252</v>
      </c>
      <c r="J2" s="317" t="s">
        <v>420</v>
      </c>
    </row>
    <row r="3" spans="1:10" ht="35.25" customHeight="1">
      <c r="A3" s="585" t="s">
        <v>415</v>
      </c>
      <c r="B3" s="585"/>
      <c r="C3" s="585"/>
      <c r="D3" s="585"/>
      <c r="E3" s="585"/>
      <c r="F3" s="585"/>
      <c r="G3" s="667"/>
      <c r="H3" s="667"/>
      <c r="I3" s="585"/>
      <c r="J3" s="585"/>
    </row>
    <row r="4" spans="1:10" ht="29.25" customHeight="1">
      <c r="A4" s="246" t="s">
        <v>320</v>
      </c>
      <c r="B4" s="246"/>
      <c r="C4" s="246"/>
      <c r="D4" s="246" t="s">
        <v>422</v>
      </c>
      <c r="E4" s="246"/>
      <c r="F4" s="246"/>
      <c r="G4" s="246"/>
      <c r="H4" s="246"/>
      <c r="I4" s="246"/>
      <c r="J4" s="246"/>
    </row>
    <row r="5" spans="1:10" s="108" customFormat="1" ht="19.5">
      <c r="A5" s="248" t="s">
        <v>416</v>
      </c>
      <c r="B5" s="248"/>
      <c r="C5" s="248"/>
      <c r="D5" s="249"/>
      <c r="E5" s="249"/>
      <c r="F5" s="249"/>
      <c r="G5" s="248"/>
      <c r="H5" s="248"/>
      <c r="I5" s="248"/>
      <c r="J5" s="250" t="s">
        <v>139</v>
      </c>
    </row>
    <row r="6" spans="1:10" s="108" customFormat="1" ht="19.5">
      <c r="A6" s="586" t="s">
        <v>322</v>
      </c>
      <c r="B6" s="586"/>
      <c r="C6" s="587"/>
      <c r="D6" s="592" t="s">
        <v>323</v>
      </c>
      <c r="E6" s="593"/>
      <c r="F6" s="593"/>
      <c r="G6" s="593"/>
      <c r="H6" s="593"/>
      <c r="I6" s="593"/>
      <c r="J6" s="593"/>
    </row>
    <row r="7" spans="1:10" s="108" customFormat="1" ht="18" customHeight="1">
      <c r="A7" s="588"/>
      <c r="B7" s="588"/>
      <c r="C7" s="589"/>
      <c r="D7" s="596" t="s">
        <v>260</v>
      </c>
      <c r="E7" s="251"/>
      <c r="F7" s="251"/>
      <c r="G7" s="255"/>
      <c r="H7" s="255"/>
      <c r="I7" s="385"/>
      <c r="J7" s="602" t="s">
        <v>417</v>
      </c>
    </row>
    <row r="8" spans="1:10" s="108" customFormat="1" ht="53.25" customHeight="1">
      <c r="A8" s="588"/>
      <c r="B8" s="588"/>
      <c r="C8" s="589"/>
      <c r="D8" s="597"/>
      <c r="E8" s="606" t="s">
        <v>329</v>
      </c>
      <c r="F8" s="605" t="s">
        <v>330</v>
      </c>
      <c r="G8" s="607" t="s">
        <v>331</v>
      </c>
      <c r="H8" s="609" t="s">
        <v>332</v>
      </c>
      <c r="I8" s="663" t="s">
        <v>333</v>
      </c>
      <c r="J8" s="603"/>
    </row>
    <row r="9" spans="1:10" s="108" customFormat="1" ht="24.75" customHeight="1">
      <c r="A9" s="590"/>
      <c r="B9" s="590"/>
      <c r="C9" s="591"/>
      <c r="D9" s="598"/>
      <c r="E9" s="605"/>
      <c r="F9" s="605"/>
      <c r="G9" s="608"/>
      <c r="H9" s="610"/>
      <c r="I9" s="664"/>
      <c r="J9" s="604"/>
    </row>
    <row r="10" spans="1:10" s="108" customFormat="1" ht="24.75" customHeight="1">
      <c r="A10" s="580" t="s">
        <v>411</v>
      </c>
      <c r="B10" s="617" t="s">
        <v>335</v>
      </c>
      <c r="C10" s="618"/>
      <c r="D10" s="259"/>
      <c r="E10" s="261"/>
      <c r="F10" s="262"/>
      <c r="G10" s="263"/>
      <c r="H10" s="264"/>
      <c r="I10" s="319"/>
      <c r="J10" s="318"/>
    </row>
    <row r="11" spans="1:10" s="108" customFormat="1" ht="24.75" customHeight="1">
      <c r="A11" s="581"/>
      <c r="B11" s="613" t="s">
        <v>336</v>
      </c>
      <c r="C11" s="614"/>
      <c r="D11" s="259"/>
      <c r="E11" s="269"/>
      <c r="F11" s="270"/>
      <c r="G11" s="263"/>
      <c r="H11" s="264"/>
      <c r="I11" s="319"/>
      <c r="J11" s="318"/>
    </row>
    <row r="12" spans="1:10" s="108" customFormat="1" ht="24.75" customHeight="1">
      <c r="A12" s="581"/>
      <c r="B12" s="615" t="s">
        <v>337</v>
      </c>
      <c r="C12" s="616"/>
      <c r="D12" s="259"/>
      <c r="E12" s="272"/>
      <c r="F12" s="273"/>
      <c r="G12" s="263"/>
      <c r="H12" s="264"/>
      <c r="I12" s="319"/>
      <c r="J12" s="318"/>
    </row>
    <row r="13" spans="1:10" s="108" customFormat="1" ht="24.75" customHeight="1">
      <c r="A13" s="581"/>
      <c r="B13" s="613" t="s">
        <v>338</v>
      </c>
      <c r="C13" s="614"/>
      <c r="D13" s="259"/>
      <c r="E13" s="272"/>
      <c r="F13" s="268"/>
      <c r="G13" s="263"/>
      <c r="H13" s="264"/>
      <c r="I13" s="319"/>
      <c r="J13" s="318"/>
    </row>
    <row r="14" spans="1:10" s="108" customFormat="1" ht="24.75" customHeight="1">
      <c r="A14" s="581"/>
      <c r="B14" s="615" t="s">
        <v>339</v>
      </c>
      <c r="C14" s="616"/>
      <c r="D14" s="259"/>
      <c r="E14" s="272"/>
      <c r="F14" s="273"/>
      <c r="G14" s="263"/>
      <c r="H14" s="264"/>
      <c r="I14" s="319"/>
      <c r="J14" s="318"/>
    </row>
    <row r="15" spans="1:10" s="108" customFormat="1" ht="24.75" customHeight="1">
      <c r="A15" s="581"/>
      <c r="B15" s="613" t="s">
        <v>340</v>
      </c>
      <c r="C15" s="614"/>
      <c r="D15" s="259"/>
      <c r="E15" s="276"/>
      <c r="F15" s="273"/>
      <c r="G15" s="263"/>
      <c r="H15" s="264"/>
      <c r="I15" s="319"/>
      <c r="J15" s="318"/>
    </row>
    <row r="16" spans="1:10" s="108" customFormat="1" ht="24.75" customHeight="1">
      <c r="A16" s="581"/>
      <c r="B16" s="613" t="s">
        <v>341</v>
      </c>
      <c r="C16" s="614"/>
      <c r="D16" s="259"/>
      <c r="E16" s="272"/>
      <c r="F16" s="277"/>
      <c r="G16" s="263"/>
      <c r="H16" s="264"/>
      <c r="I16" s="319"/>
      <c r="J16" s="318"/>
    </row>
    <row r="17" spans="1:10" s="108" customFormat="1" ht="24.75" customHeight="1">
      <c r="A17" s="581"/>
      <c r="B17" s="613" t="s">
        <v>342</v>
      </c>
      <c r="C17" s="614"/>
      <c r="D17" s="259"/>
      <c r="E17" s="272"/>
      <c r="F17" s="273"/>
      <c r="G17" s="263"/>
      <c r="H17" s="264"/>
      <c r="I17" s="319"/>
      <c r="J17" s="318"/>
    </row>
    <row r="18" spans="1:10" s="108" customFormat="1" ht="24.75" customHeight="1">
      <c r="A18" s="581"/>
      <c r="B18" s="613" t="s">
        <v>343</v>
      </c>
      <c r="C18" s="614"/>
      <c r="D18" s="259"/>
      <c r="E18" s="272"/>
      <c r="F18" s="273"/>
      <c r="G18" s="263"/>
      <c r="H18" s="264"/>
      <c r="I18" s="319"/>
      <c r="J18" s="318"/>
    </row>
    <row r="19" spans="1:10" s="108" customFormat="1" ht="24.75" customHeight="1">
      <c r="A19" s="581"/>
      <c r="B19" s="613" t="s">
        <v>344</v>
      </c>
      <c r="C19" s="614"/>
      <c r="D19" s="259"/>
      <c r="E19" s="269"/>
      <c r="F19" s="270"/>
      <c r="G19" s="263"/>
      <c r="H19" s="264"/>
      <c r="I19" s="319"/>
      <c r="J19" s="318"/>
    </row>
    <row r="20" spans="1:10" s="108" customFormat="1" ht="24.75" customHeight="1">
      <c r="A20" s="581"/>
      <c r="B20" s="615" t="s">
        <v>345</v>
      </c>
      <c r="C20" s="616"/>
      <c r="D20" s="282"/>
      <c r="E20" s="283"/>
      <c r="F20" s="268"/>
      <c r="G20" s="264"/>
      <c r="H20" s="264"/>
      <c r="I20" s="319"/>
      <c r="J20" s="319"/>
    </row>
    <row r="21" spans="1:10" s="108" customFormat="1" ht="24.75" customHeight="1">
      <c r="A21" s="581"/>
      <c r="B21" s="615" t="s">
        <v>346</v>
      </c>
      <c r="C21" s="616"/>
      <c r="D21" s="286"/>
      <c r="E21" s="272"/>
      <c r="F21" s="288"/>
      <c r="G21" s="289"/>
      <c r="H21" s="289"/>
      <c r="I21" s="264"/>
      <c r="J21" s="319"/>
    </row>
    <row r="22" spans="1:10" s="108" customFormat="1" ht="19.5">
      <c r="A22" s="581"/>
      <c r="B22" s="613" t="s">
        <v>347</v>
      </c>
      <c r="C22" s="614"/>
      <c r="D22" s="259"/>
      <c r="E22" s="272"/>
      <c r="F22" s="273"/>
      <c r="G22" s="263"/>
      <c r="H22" s="264"/>
      <c r="I22" s="383"/>
      <c r="J22" s="384"/>
    </row>
    <row r="23" spans="1:10" s="108" customFormat="1" ht="20.25" thickBot="1">
      <c r="A23" s="582"/>
      <c r="B23" s="623" t="s">
        <v>348</v>
      </c>
      <c r="C23" s="624"/>
      <c r="D23" s="295"/>
      <c r="E23" s="297"/>
      <c r="F23" s="298"/>
      <c r="G23" s="299"/>
      <c r="H23" s="300"/>
      <c r="I23" s="380"/>
      <c r="J23" s="321"/>
    </row>
    <row r="24" spans="1:10" s="108" customFormat="1" ht="46.5" customHeight="1" thickTop="1">
      <c r="A24" s="583" t="s">
        <v>412</v>
      </c>
      <c r="B24" s="583"/>
      <c r="C24" s="584"/>
      <c r="D24" s="311"/>
      <c r="E24" s="304"/>
      <c r="F24" s="386"/>
      <c r="G24" s="306"/>
      <c r="H24" s="307"/>
      <c r="I24" s="381"/>
      <c r="J24" s="382"/>
    </row>
    <row r="25" spans="2:6" ht="15.75">
      <c r="B25" s="619"/>
      <c r="D25" s="110"/>
      <c r="E25" s="622"/>
      <c r="F25" s="622"/>
    </row>
    <row r="26" spans="2:6" ht="15.75">
      <c r="B26" s="620"/>
      <c r="D26" s="110"/>
      <c r="E26" s="621"/>
      <c r="F26" s="621"/>
    </row>
    <row r="27" spans="1:22" ht="0.75" customHeight="1">
      <c r="A27" s="112"/>
      <c r="B27" s="112"/>
      <c r="C27" s="112"/>
      <c r="D27" s="113"/>
      <c r="E27" s="113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</row>
    <row r="28" ht="0.75" customHeight="1">
      <c r="C28" s="109" t="s">
        <v>254</v>
      </c>
    </row>
  </sheetData>
  <sheetProtection/>
  <mergeCells count="28">
    <mergeCell ref="B25:B26"/>
    <mergeCell ref="E25:F26"/>
    <mergeCell ref="I8:I9"/>
    <mergeCell ref="J7:J9"/>
    <mergeCell ref="F8:F9"/>
    <mergeCell ref="G8:G9"/>
    <mergeCell ref="H8:H9"/>
    <mergeCell ref="B21:C21"/>
    <mergeCell ref="B16:C16"/>
    <mergeCell ref="B14:C14"/>
    <mergeCell ref="B10:C10"/>
    <mergeCell ref="A10:A23"/>
    <mergeCell ref="A24:C24"/>
    <mergeCell ref="B18:C18"/>
    <mergeCell ref="B19:C19"/>
    <mergeCell ref="A3:J3"/>
    <mergeCell ref="A6:C9"/>
    <mergeCell ref="D6:J6"/>
    <mergeCell ref="D7:D9"/>
    <mergeCell ref="E8:E9"/>
    <mergeCell ref="B23:C23"/>
    <mergeCell ref="B11:C11"/>
    <mergeCell ref="B17:C17"/>
    <mergeCell ref="B12:C12"/>
    <mergeCell ref="B20:C20"/>
    <mergeCell ref="B13:C13"/>
    <mergeCell ref="B15:C15"/>
    <mergeCell ref="B22:C22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T39"/>
  <sheetViews>
    <sheetView zoomScale="72" zoomScaleNormal="72" zoomScalePageLayoutView="0" workbookViewId="0" topLeftCell="A13">
      <selection activeCell="F45" sqref="F45"/>
    </sheetView>
  </sheetViews>
  <sheetFormatPr defaultColWidth="9.00390625" defaultRowHeight="16.5"/>
  <cols>
    <col min="1" max="1" width="19.125" style="373" customWidth="1"/>
    <col min="2" max="2" width="27.00390625" style="373" customWidth="1"/>
    <col min="3" max="4" width="18.125" style="109" customWidth="1"/>
    <col min="5" max="6" width="18.125" style="373" customWidth="1"/>
    <col min="7" max="7" width="22.25390625" style="373" customWidth="1"/>
    <col min="8" max="97" width="9.00390625" style="215" customWidth="1"/>
    <col min="98" max="16384" width="8.875" style="109" customWidth="1"/>
  </cols>
  <sheetData>
    <row r="1" spans="1:7" s="108" customFormat="1" ht="18" customHeight="1">
      <c r="A1" s="322" t="s">
        <v>360</v>
      </c>
      <c r="B1" s="313" t="s">
        <v>356</v>
      </c>
      <c r="C1" s="323"/>
      <c r="D1" s="323"/>
      <c r="E1" s="323"/>
      <c r="F1" s="324" t="s">
        <v>81</v>
      </c>
      <c r="G1" s="315" t="s">
        <v>137</v>
      </c>
    </row>
    <row r="2" spans="1:7" s="108" customFormat="1" ht="18" customHeight="1">
      <c r="A2" s="322" t="s">
        <v>361</v>
      </c>
      <c r="B2" s="316" t="s">
        <v>408</v>
      </c>
      <c r="C2" s="325"/>
      <c r="D2" s="325"/>
      <c r="E2" s="325"/>
      <c r="F2" s="324" t="s">
        <v>363</v>
      </c>
      <c r="G2" s="326" t="s">
        <v>142</v>
      </c>
    </row>
    <row r="3" spans="1:7" ht="43.5" customHeight="1">
      <c r="A3" s="628" t="s">
        <v>418</v>
      </c>
      <c r="B3" s="628"/>
      <c r="C3" s="628"/>
      <c r="D3" s="628"/>
      <c r="E3" s="628"/>
      <c r="F3" s="628"/>
      <c r="G3" s="628"/>
    </row>
    <row r="4" spans="1:7" ht="20.25" customHeight="1" thickBot="1">
      <c r="A4" s="629" t="s">
        <v>419</v>
      </c>
      <c r="B4" s="629"/>
      <c r="C4" s="327"/>
      <c r="D4" s="327" t="s">
        <v>366</v>
      </c>
      <c r="E4" s="328"/>
      <c r="F4" s="328"/>
      <c r="G4" s="327" t="s">
        <v>367</v>
      </c>
    </row>
    <row r="5" spans="1:7" ht="39.75" customHeight="1" thickBot="1">
      <c r="A5" s="630" t="s">
        <v>368</v>
      </c>
      <c r="B5" s="631"/>
      <c r="C5" s="329" t="s">
        <v>369</v>
      </c>
      <c r="D5" s="330" t="s">
        <v>370</v>
      </c>
      <c r="E5" s="329" t="s">
        <v>371</v>
      </c>
      <c r="F5" s="331" t="s">
        <v>372</v>
      </c>
      <c r="G5" s="332" t="s">
        <v>373</v>
      </c>
    </row>
    <row r="6" spans="1:98" s="215" customFormat="1" ht="18" customHeight="1">
      <c r="A6" s="632" t="s">
        <v>374</v>
      </c>
      <c r="B6" s="633"/>
      <c r="C6" s="333"/>
      <c r="D6" s="334"/>
      <c r="E6" s="335"/>
      <c r="F6" s="336"/>
      <c r="G6" s="337"/>
      <c r="CT6" s="109"/>
    </row>
    <row r="7" spans="1:7" s="215" customFormat="1" ht="18" customHeight="1">
      <c r="A7" s="634" t="s">
        <v>375</v>
      </c>
      <c r="B7" s="635"/>
      <c r="C7" s="338"/>
      <c r="D7" s="338"/>
      <c r="E7" s="339"/>
      <c r="F7" s="340"/>
      <c r="G7" s="341"/>
    </row>
    <row r="8" spans="1:7" s="215" customFormat="1" ht="18" customHeight="1">
      <c r="A8" s="636" t="s">
        <v>376</v>
      </c>
      <c r="B8" s="637"/>
      <c r="C8" s="342"/>
      <c r="D8" s="342"/>
      <c r="E8" s="339"/>
      <c r="F8" s="340"/>
      <c r="G8" s="341"/>
    </row>
    <row r="9" spans="1:7" s="215" customFormat="1" ht="18" customHeight="1">
      <c r="A9" s="640" t="s">
        <v>377</v>
      </c>
      <c r="B9" s="641"/>
      <c r="C9" s="343"/>
      <c r="D9" s="642"/>
      <c r="E9" s="642"/>
      <c r="F9" s="645"/>
      <c r="G9" s="645"/>
    </row>
    <row r="10" spans="1:7" s="215" customFormat="1" ht="18" customHeight="1">
      <c r="A10" s="648" t="s">
        <v>378</v>
      </c>
      <c r="B10" s="649"/>
      <c r="C10" s="344"/>
      <c r="D10" s="643"/>
      <c r="E10" s="643"/>
      <c r="F10" s="646"/>
      <c r="G10" s="646"/>
    </row>
    <row r="11" spans="1:7" s="215" customFormat="1" ht="18" customHeight="1">
      <c r="A11" s="648" t="s">
        <v>379</v>
      </c>
      <c r="B11" s="649"/>
      <c r="C11" s="344"/>
      <c r="D11" s="644"/>
      <c r="E11" s="644"/>
      <c r="F11" s="647"/>
      <c r="G11" s="647"/>
    </row>
    <row r="12" spans="1:7" s="215" customFormat="1" ht="18" customHeight="1">
      <c r="A12" s="658" t="s">
        <v>380</v>
      </c>
      <c r="B12" s="659"/>
      <c r="C12" s="345"/>
      <c r="D12" s="346"/>
      <c r="E12" s="347"/>
      <c r="F12" s="348"/>
      <c r="G12" s="349"/>
    </row>
    <row r="13" spans="1:7" s="215" customFormat="1" ht="18" customHeight="1">
      <c r="A13" s="636" t="s">
        <v>381</v>
      </c>
      <c r="B13" s="637"/>
      <c r="C13" s="342"/>
      <c r="D13" s="342"/>
      <c r="E13" s="350"/>
      <c r="F13" s="351"/>
      <c r="G13" s="352"/>
    </row>
    <row r="14" spans="1:7" s="215" customFormat="1" ht="18" customHeight="1">
      <c r="A14" s="634" t="s">
        <v>382</v>
      </c>
      <c r="B14" s="635"/>
      <c r="C14" s="338"/>
      <c r="D14" s="338"/>
      <c r="E14" s="350"/>
      <c r="F14" s="351"/>
      <c r="G14" s="352"/>
    </row>
    <row r="15" spans="1:7" s="215" customFormat="1" ht="18" customHeight="1">
      <c r="A15" s="636" t="s">
        <v>383</v>
      </c>
      <c r="B15" s="637"/>
      <c r="C15" s="342"/>
      <c r="D15" s="342"/>
      <c r="E15" s="350"/>
      <c r="F15" s="351"/>
      <c r="G15" s="352"/>
    </row>
    <row r="16" spans="1:7" s="215" customFormat="1" ht="18" customHeight="1">
      <c r="A16" s="636" t="s">
        <v>255</v>
      </c>
      <c r="B16" s="637"/>
      <c r="C16" s="342"/>
      <c r="D16" s="342"/>
      <c r="E16" s="350"/>
      <c r="F16" s="351"/>
      <c r="G16" s="352"/>
    </row>
    <row r="17" spans="1:7" s="215" customFormat="1" ht="18" customHeight="1">
      <c r="A17" s="636" t="s">
        <v>256</v>
      </c>
      <c r="B17" s="637"/>
      <c r="C17" s="342"/>
      <c r="D17" s="342"/>
      <c r="E17" s="350"/>
      <c r="F17" s="351"/>
      <c r="G17" s="352"/>
    </row>
    <row r="18" spans="1:7" s="215" customFormat="1" ht="18" customHeight="1">
      <c r="A18" s="638" t="s">
        <v>384</v>
      </c>
      <c r="B18" s="639"/>
      <c r="C18" s="353"/>
      <c r="D18" s="353"/>
      <c r="E18" s="350"/>
      <c r="F18" s="351"/>
      <c r="G18" s="352"/>
    </row>
    <row r="19" spans="1:7" s="215" customFormat="1" ht="18" customHeight="1">
      <c r="A19" s="636" t="s">
        <v>257</v>
      </c>
      <c r="B19" s="637"/>
      <c r="C19" s="342"/>
      <c r="D19" s="342"/>
      <c r="E19" s="350"/>
      <c r="F19" s="351"/>
      <c r="G19" s="352"/>
    </row>
    <row r="20" spans="1:7" s="215" customFormat="1" ht="18" customHeight="1">
      <c r="A20" s="636" t="s">
        <v>258</v>
      </c>
      <c r="B20" s="637"/>
      <c r="C20" s="342"/>
      <c r="D20" s="342"/>
      <c r="E20" s="350"/>
      <c r="F20" s="351"/>
      <c r="G20" s="352"/>
    </row>
    <row r="21" spans="1:7" s="215" customFormat="1" ht="18" customHeight="1">
      <c r="A21" s="650" t="s">
        <v>385</v>
      </c>
      <c r="B21" s="651"/>
      <c r="C21" s="354"/>
      <c r="D21" s="354"/>
      <c r="E21" s="355"/>
      <c r="F21" s="356"/>
      <c r="G21" s="352"/>
    </row>
    <row r="22" spans="1:7" s="215" customFormat="1" ht="18" customHeight="1">
      <c r="A22" s="638" t="s">
        <v>259</v>
      </c>
      <c r="B22" s="639"/>
      <c r="C22" s="357"/>
      <c r="D22" s="357"/>
      <c r="E22" s="358"/>
      <c r="F22" s="359"/>
      <c r="G22" s="360"/>
    </row>
    <row r="23" spans="1:7" s="215" customFormat="1" ht="15.75">
      <c r="A23" s="652" t="s">
        <v>386</v>
      </c>
      <c r="B23" s="653"/>
      <c r="C23" s="361"/>
      <c r="D23" s="361"/>
      <c r="E23" s="362"/>
      <c r="F23" s="363"/>
      <c r="G23" s="364"/>
    </row>
    <row r="24" spans="1:7" s="215" customFormat="1" ht="18" customHeight="1">
      <c r="A24" s="652" t="s">
        <v>387</v>
      </c>
      <c r="B24" s="653"/>
      <c r="C24" s="361"/>
      <c r="D24" s="361"/>
      <c r="E24" s="362"/>
      <c r="F24" s="363"/>
      <c r="G24" s="364"/>
    </row>
    <row r="25" spans="1:7" s="215" customFormat="1" ht="18" customHeight="1">
      <c r="A25" s="654" t="s">
        <v>388</v>
      </c>
      <c r="B25" s="655"/>
      <c r="C25" s="365"/>
      <c r="D25" s="365"/>
      <c r="E25" s="366"/>
      <c r="F25" s="367"/>
      <c r="G25" s="368"/>
    </row>
    <row r="26" spans="1:7" s="215" customFormat="1" ht="18" customHeight="1">
      <c r="A26" s="652" t="s">
        <v>389</v>
      </c>
      <c r="B26" s="653"/>
      <c r="C26" s="361"/>
      <c r="D26" s="361"/>
      <c r="E26" s="362"/>
      <c r="F26" s="363"/>
      <c r="G26" s="364"/>
    </row>
    <row r="27" spans="1:7" s="215" customFormat="1" ht="36" customHeight="1">
      <c r="A27" s="654" t="s">
        <v>390</v>
      </c>
      <c r="B27" s="655"/>
      <c r="C27" s="365"/>
      <c r="D27" s="365"/>
      <c r="E27" s="366"/>
      <c r="F27" s="367"/>
      <c r="G27" s="368"/>
    </row>
    <row r="28" spans="1:7" s="215" customFormat="1" ht="18" customHeight="1">
      <c r="A28" s="654" t="s">
        <v>391</v>
      </c>
      <c r="B28" s="655"/>
      <c r="C28" s="365"/>
      <c r="D28" s="365"/>
      <c r="E28" s="366"/>
      <c r="F28" s="367"/>
      <c r="G28" s="368"/>
    </row>
    <row r="29" spans="1:7" s="215" customFormat="1" ht="21" customHeight="1">
      <c r="A29" s="656" t="s">
        <v>392</v>
      </c>
      <c r="B29" s="657"/>
      <c r="C29" s="357"/>
      <c r="D29" s="357"/>
      <c r="E29" s="366"/>
      <c r="F29" s="367"/>
      <c r="G29" s="368"/>
    </row>
    <row r="30" spans="1:7" s="215" customFormat="1" ht="15.75">
      <c r="A30" s="652" t="s">
        <v>393</v>
      </c>
      <c r="B30" s="653"/>
      <c r="C30" s="357"/>
      <c r="D30" s="357"/>
      <c r="E30" s="366"/>
      <c r="F30" s="367"/>
      <c r="G30" s="368"/>
    </row>
    <row r="31" spans="1:7" s="215" customFormat="1" ht="15.75">
      <c r="A31" s="652" t="s">
        <v>394</v>
      </c>
      <c r="B31" s="653"/>
      <c r="C31" s="357"/>
      <c r="D31" s="357"/>
      <c r="E31" s="366"/>
      <c r="F31" s="367"/>
      <c r="G31" s="368"/>
    </row>
    <row r="32" spans="1:7" s="215" customFormat="1" ht="15.75">
      <c r="A32" s="650" t="s">
        <v>395</v>
      </c>
      <c r="B32" s="651"/>
      <c r="C32" s="357"/>
      <c r="D32" s="357"/>
      <c r="E32" s="366"/>
      <c r="F32" s="367"/>
      <c r="G32" s="368"/>
    </row>
    <row r="33" spans="1:7" s="215" customFormat="1" ht="21.75" customHeight="1" thickBot="1">
      <c r="A33" s="668" t="s">
        <v>423</v>
      </c>
      <c r="B33" s="669"/>
      <c r="C33" s="399"/>
      <c r="D33" s="399"/>
      <c r="E33" s="400"/>
      <c r="F33" s="401"/>
      <c r="G33" s="402"/>
    </row>
    <row r="34" spans="1:98" s="373" customFormat="1" ht="15" customHeight="1">
      <c r="A34" s="370" t="s">
        <v>396</v>
      </c>
      <c r="B34" s="370" t="s">
        <v>397</v>
      </c>
      <c r="C34" s="371" t="s">
        <v>132</v>
      </c>
      <c r="D34" s="372"/>
      <c r="E34" s="371" t="s">
        <v>398</v>
      </c>
      <c r="F34" s="371"/>
      <c r="G34" s="371" t="s">
        <v>399</v>
      </c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/>
      <c r="CF34" s="215"/>
      <c r="CG34" s="215"/>
      <c r="CH34" s="215"/>
      <c r="CI34" s="215"/>
      <c r="CJ34" s="215"/>
      <c r="CK34" s="215"/>
      <c r="CL34" s="215"/>
      <c r="CM34" s="215"/>
      <c r="CN34" s="215"/>
      <c r="CO34" s="215"/>
      <c r="CP34" s="215"/>
      <c r="CQ34" s="215"/>
      <c r="CR34" s="215"/>
      <c r="CS34" s="215"/>
      <c r="CT34" s="109"/>
    </row>
    <row r="35" spans="3:98" s="373" customFormat="1" ht="15" customHeight="1">
      <c r="C35" s="374" t="s">
        <v>134</v>
      </c>
      <c r="D35" s="372"/>
      <c r="E35" s="371"/>
      <c r="F35" s="371"/>
      <c r="G35" s="371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109"/>
    </row>
    <row r="36" spans="1:7" ht="15.75" customHeight="1">
      <c r="A36" s="373" t="s">
        <v>432</v>
      </c>
      <c r="C36" s="108"/>
      <c r="D36" s="108"/>
      <c r="E36" s="217"/>
      <c r="F36" s="217"/>
      <c r="G36" s="217"/>
    </row>
    <row r="37" spans="1:7" ht="19.5">
      <c r="A37" s="375" t="s">
        <v>400</v>
      </c>
      <c r="B37" s="375"/>
      <c r="C37" s="376"/>
      <c r="D37" s="376"/>
      <c r="E37" s="377"/>
      <c r="F37" s="377"/>
      <c r="G37" s="217"/>
    </row>
    <row r="38" spans="1:7" ht="17.25" customHeight="1">
      <c r="A38" s="375" t="s">
        <v>401</v>
      </c>
      <c r="B38" s="375"/>
      <c r="C38" s="376"/>
      <c r="D38" s="376"/>
      <c r="E38" s="377"/>
      <c r="F38" s="377"/>
      <c r="G38" s="217"/>
    </row>
    <row r="39" spans="1:7" ht="19.5" hidden="1">
      <c r="A39" s="378" t="s">
        <v>402</v>
      </c>
      <c r="B39" s="217"/>
      <c r="C39" s="108"/>
      <c r="D39" s="108"/>
      <c r="E39" s="217"/>
      <c r="F39" s="217"/>
      <c r="G39" s="217"/>
    </row>
  </sheetData>
  <sheetProtection/>
  <mergeCells count="35">
    <mergeCell ref="A28:B28"/>
    <mergeCell ref="A29:B29"/>
    <mergeCell ref="A30:B30"/>
    <mergeCell ref="A31:B31"/>
    <mergeCell ref="A33:B33"/>
    <mergeCell ref="A32:B32"/>
    <mergeCell ref="A12:B12"/>
    <mergeCell ref="A25:B25"/>
    <mergeCell ref="A26:B26"/>
    <mergeCell ref="A27:B27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9:B9"/>
    <mergeCell ref="D9:D11"/>
    <mergeCell ref="E9:E11"/>
    <mergeCell ref="F9:F11"/>
    <mergeCell ref="G9:G11"/>
    <mergeCell ref="A10:B10"/>
    <mergeCell ref="A11:B11"/>
    <mergeCell ref="A3:G3"/>
    <mergeCell ref="A4:B4"/>
    <mergeCell ref="A5:B5"/>
    <mergeCell ref="A6:B6"/>
    <mergeCell ref="A7:B7"/>
    <mergeCell ref="A8:B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="85" zoomScaleNormal="85" workbookViewId="0" topLeftCell="A1">
      <selection activeCell="A38" sqref="A38"/>
    </sheetView>
  </sheetViews>
  <sheetFormatPr defaultColWidth="9.00390625" defaultRowHeight="16.5"/>
  <cols>
    <col min="1" max="1" width="10.625" style="18" customWidth="1"/>
    <col min="2" max="2" width="11.75390625" style="18" customWidth="1"/>
    <col min="3" max="3" width="8.625" style="18" customWidth="1"/>
    <col min="4" max="4" width="9.625" style="18" customWidth="1"/>
    <col min="5" max="5" width="8.625" style="18" customWidth="1"/>
    <col min="6" max="6" width="9.625" style="18" customWidth="1"/>
    <col min="7" max="7" width="10.125" style="18" customWidth="1"/>
    <col min="8" max="9" width="8.625" style="18" customWidth="1"/>
    <col min="10" max="10" width="9.625" style="18" customWidth="1"/>
    <col min="11" max="16384" width="8.875" style="18" customWidth="1"/>
  </cols>
  <sheetData>
    <row r="1" spans="1:10" ht="16.5" thickBot="1">
      <c r="A1" s="433" t="s">
        <v>4</v>
      </c>
      <c r="B1" s="435"/>
      <c r="C1" s="443" t="s">
        <v>159</v>
      </c>
      <c r="D1" s="444"/>
      <c r="E1" s="444"/>
      <c r="F1" s="445"/>
      <c r="G1" s="1" t="s">
        <v>5</v>
      </c>
      <c r="H1" s="433" t="s">
        <v>45</v>
      </c>
      <c r="I1" s="434"/>
      <c r="J1" s="435"/>
    </row>
    <row r="2" spans="1:10" ht="16.5" thickBot="1">
      <c r="A2" s="433" t="s">
        <v>6</v>
      </c>
      <c r="B2" s="435"/>
      <c r="C2" s="2" t="s">
        <v>163</v>
      </c>
      <c r="D2" s="13"/>
      <c r="G2" s="1" t="s">
        <v>7</v>
      </c>
      <c r="H2" s="433" t="s">
        <v>42</v>
      </c>
      <c r="I2" s="434"/>
      <c r="J2" s="435"/>
    </row>
    <row r="3" spans="1:10" s="3" customFormat="1" ht="24">
      <c r="A3" s="442" t="s">
        <v>44</v>
      </c>
      <c r="B3" s="442"/>
      <c r="C3" s="442"/>
      <c r="D3" s="442"/>
      <c r="E3" s="442"/>
      <c r="F3" s="442"/>
      <c r="G3" s="442"/>
      <c r="H3" s="442"/>
      <c r="I3" s="442"/>
      <c r="J3" s="442"/>
    </row>
    <row r="4" spans="1:6" s="3" customFormat="1" ht="15">
      <c r="A4" s="423"/>
      <c r="B4" s="423"/>
      <c r="C4" s="423"/>
      <c r="D4" s="423"/>
      <c r="E4" s="423"/>
      <c r="F4" s="423"/>
    </row>
    <row r="5" spans="1:10" s="3" customFormat="1" ht="18.75" customHeight="1" thickBot="1">
      <c r="A5" s="426" t="s">
        <v>18</v>
      </c>
      <c r="B5" s="426"/>
      <c r="C5" s="426"/>
      <c r="D5" s="426"/>
      <c r="E5" s="426"/>
      <c r="F5" s="426"/>
      <c r="G5" s="426"/>
      <c r="H5" s="426"/>
      <c r="I5" s="426"/>
      <c r="J5" s="426"/>
    </row>
    <row r="6" spans="1:10" s="4" customFormat="1" ht="24" customHeight="1">
      <c r="A6" s="427" t="s">
        <v>40</v>
      </c>
      <c r="B6" s="428"/>
      <c r="C6" s="436" t="s">
        <v>12</v>
      </c>
      <c r="D6" s="437"/>
      <c r="E6" s="408" t="s">
        <v>22</v>
      </c>
      <c r="F6" s="409"/>
      <c r="G6" s="409"/>
      <c r="H6" s="409"/>
      <c r="I6" s="409"/>
      <c r="J6" s="409"/>
    </row>
    <row r="7" spans="1:11" ht="15" customHeight="1">
      <c r="A7" s="429"/>
      <c r="B7" s="430"/>
      <c r="C7" s="438"/>
      <c r="D7" s="439"/>
      <c r="E7" s="410" t="s">
        <v>23</v>
      </c>
      <c r="F7" s="411"/>
      <c r="G7" s="410" t="s">
        <v>24</v>
      </c>
      <c r="H7" s="411"/>
      <c r="I7" s="410" t="s">
        <v>25</v>
      </c>
      <c r="J7" s="416"/>
      <c r="K7" s="4"/>
    </row>
    <row r="8" spans="1:11" ht="18" customHeight="1">
      <c r="A8" s="429"/>
      <c r="B8" s="430"/>
      <c r="C8" s="438"/>
      <c r="D8" s="439"/>
      <c r="E8" s="412"/>
      <c r="F8" s="413"/>
      <c r="G8" s="412"/>
      <c r="H8" s="413"/>
      <c r="I8" s="417"/>
      <c r="J8" s="418"/>
      <c r="K8" s="4"/>
    </row>
    <row r="9" spans="1:11" ht="17.25" customHeight="1">
      <c r="A9" s="429"/>
      <c r="B9" s="430"/>
      <c r="C9" s="438"/>
      <c r="D9" s="439"/>
      <c r="E9" s="412"/>
      <c r="F9" s="413"/>
      <c r="G9" s="412"/>
      <c r="H9" s="413"/>
      <c r="I9" s="417"/>
      <c r="J9" s="418"/>
      <c r="K9" s="4"/>
    </row>
    <row r="10" spans="1:10" s="4" customFormat="1" ht="15" customHeight="1" thickBot="1">
      <c r="A10" s="431"/>
      <c r="B10" s="432"/>
      <c r="C10" s="440"/>
      <c r="D10" s="441"/>
      <c r="E10" s="414"/>
      <c r="F10" s="415"/>
      <c r="G10" s="414"/>
      <c r="H10" s="415"/>
      <c r="I10" s="419"/>
      <c r="J10" s="420"/>
    </row>
    <row r="11" spans="1:11" s="4" customFormat="1" ht="22.5" customHeight="1">
      <c r="A11" s="424" t="s">
        <v>20</v>
      </c>
      <c r="B11" s="425"/>
      <c r="C11" s="19"/>
      <c r="D11" s="19"/>
      <c r="E11" s="19"/>
      <c r="F11" s="19"/>
      <c r="G11" s="19"/>
      <c r="H11" s="19"/>
      <c r="I11" s="19"/>
      <c r="J11" s="19"/>
      <c r="K11" s="18"/>
    </row>
    <row r="12" spans="1:10" s="4" customFormat="1" ht="22.5" customHeight="1">
      <c r="A12" s="421" t="s">
        <v>8</v>
      </c>
      <c r="B12" s="422"/>
      <c r="C12" s="5"/>
      <c r="D12" s="5"/>
      <c r="E12" s="6"/>
      <c r="F12" s="7"/>
      <c r="G12" s="6"/>
      <c r="H12" s="7"/>
      <c r="I12" s="6"/>
      <c r="J12" s="7"/>
    </row>
    <row r="13" spans="1:10" s="4" customFormat="1" ht="22.5" customHeight="1">
      <c r="A13" s="421" t="s">
        <v>9</v>
      </c>
      <c r="B13" s="422"/>
      <c r="C13" s="5"/>
      <c r="D13" s="5"/>
      <c r="E13" s="7"/>
      <c r="F13" s="7"/>
      <c r="G13" s="7"/>
      <c r="H13" s="7"/>
      <c r="I13" s="7"/>
      <c r="J13" s="7"/>
    </row>
    <row r="14" spans="1:10" s="4" customFormat="1" ht="22.5" customHeight="1">
      <c r="A14" s="421" t="s">
        <v>2</v>
      </c>
      <c r="B14" s="422"/>
      <c r="C14" s="5"/>
      <c r="D14" s="5"/>
      <c r="E14" s="7"/>
      <c r="F14" s="7"/>
      <c r="G14" s="7"/>
      <c r="H14" s="7"/>
      <c r="I14" s="7"/>
      <c r="J14" s="7"/>
    </row>
    <row r="15" spans="1:10" s="4" customFormat="1" ht="22.5" customHeight="1">
      <c r="A15" s="421" t="s">
        <v>27</v>
      </c>
      <c r="B15" s="422"/>
      <c r="C15" s="5"/>
      <c r="D15" s="5"/>
      <c r="E15" s="7"/>
      <c r="F15" s="7"/>
      <c r="G15" s="7"/>
      <c r="H15" s="7"/>
      <c r="I15" s="7"/>
      <c r="J15" s="7"/>
    </row>
    <row r="16" spans="1:10" s="4" customFormat="1" ht="22.5" customHeight="1">
      <c r="A16" s="421" t="s">
        <v>28</v>
      </c>
      <c r="B16" s="422"/>
      <c r="C16" s="5"/>
      <c r="D16" s="5"/>
      <c r="E16" s="7"/>
      <c r="F16" s="7"/>
      <c r="G16" s="7"/>
      <c r="H16" s="7"/>
      <c r="I16" s="7"/>
      <c r="J16" s="7"/>
    </row>
    <row r="17" spans="1:11" ht="22.5" customHeight="1">
      <c r="A17" s="421" t="s">
        <v>29</v>
      </c>
      <c r="B17" s="422"/>
      <c r="C17" s="5"/>
      <c r="D17" s="5"/>
      <c r="E17" s="7"/>
      <c r="F17" s="7"/>
      <c r="G17" s="7"/>
      <c r="H17" s="7"/>
      <c r="I17" s="7"/>
      <c r="J17" s="7"/>
      <c r="K17" s="4"/>
    </row>
    <row r="18" spans="1:11" ht="22.5" customHeight="1">
      <c r="A18" s="421" t="s">
        <v>30</v>
      </c>
      <c r="B18" s="422"/>
      <c r="C18" s="5"/>
      <c r="D18" s="5"/>
      <c r="E18" s="7"/>
      <c r="F18" s="7"/>
      <c r="G18" s="7"/>
      <c r="H18" s="7"/>
      <c r="I18" s="7"/>
      <c r="J18" s="7"/>
      <c r="K18" s="4"/>
    </row>
    <row r="19" spans="1:10" ht="22.5" customHeight="1">
      <c r="A19" s="421" t="s">
        <v>31</v>
      </c>
      <c r="B19" s="422"/>
      <c r="C19" s="5"/>
      <c r="D19" s="5"/>
      <c r="E19" s="7"/>
      <c r="F19" s="7"/>
      <c r="G19" s="7"/>
      <c r="H19" s="7"/>
      <c r="I19" s="7"/>
      <c r="J19" s="7"/>
    </row>
    <row r="20" spans="1:10" ht="22.5" customHeight="1">
      <c r="A20" s="421" t="s">
        <v>21</v>
      </c>
      <c r="B20" s="422"/>
      <c r="C20" s="5"/>
      <c r="D20" s="5"/>
      <c r="E20" s="7"/>
      <c r="F20" s="7"/>
      <c r="G20" s="7"/>
      <c r="H20" s="7"/>
      <c r="I20" s="7"/>
      <c r="J20" s="7"/>
    </row>
    <row r="21" spans="1:10" ht="22.5" customHeight="1">
      <c r="A21" s="421" t="s">
        <v>32</v>
      </c>
      <c r="B21" s="422"/>
      <c r="C21" s="5"/>
      <c r="D21" s="5"/>
      <c r="E21" s="7"/>
      <c r="F21" s="7"/>
      <c r="G21" s="7"/>
      <c r="H21" s="7"/>
      <c r="I21" s="7"/>
      <c r="J21" s="7"/>
    </row>
    <row r="22" spans="1:10" ht="22.5" customHeight="1">
      <c r="A22" s="404" t="s">
        <v>33</v>
      </c>
      <c r="B22" s="405"/>
      <c r="C22" s="5"/>
      <c r="D22" s="5"/>
      <c r="E22" s="7"/>
      <c r="F22" s="7"/>
      <c r="G22" s="7"/>
      <c r="H22" s="7"/>
      <c r="I22" s="7"/>
      <c r="J22" s="7"/>
    </row>
    <row r="23" spans="1:10" ht="22.5" customHeight="1">
      <c r="A23" s="404" t="s">
        <v>34</v>
      </c>
      <c r="B23" s="405"/>
      <c r="C23" s="5"/>
      <c r="D23" s="5"/>
      <c r="E23" s="7"/>
      <c r="F23" s="7"/>
      <c r="G23" s="7"/>
      <c r="H23" s="7"/>
      <c r="I23" s="7"/>
      <c r="J23" s="7"/>
    </row>
    <row r="24" spans="1:10" ht="22.5" customHeight="1">
      <c r="A24" s="404" t="s">
        <v>35</v>
      </c>
      <c r="B24" s="405"/>
      <c r="C24" s="5"/>
      <c r="D24" s="5"/>
      <c r="E24" s="7"/>
      <c r="F24" s="7"/>
      <c r="G24" s="7"/>
      <c r="H24" s="7"/>
      <c r="I24" s="7"/>
      <c r="J24" s="7"/>
    </row>
    <row r="25" spans="1:10" ht="22.5" customHeight="1">
      <c r="A25" s="404" t="s">
        <v>36</v>
      </c>
      <c r="B25" s="405"/>
      <c r="C25" s="5"/>
      <c r="D25" s="5"/>
      <c r="E25" s="7"/>
      <c r="F25" s="7"/>
      <c r="G25" s="7"/>
      <c r="H25" s="7"/>
      <c r="I25" s="7"/>
      <c r="J25" s="7"/>
    </row>
    <row r="26" spans="1:10" ht="22.5" customHeight="1">
      <c r="A26" s="404" t="s">
        <v>37</v>
      </c>
      <c r="B26" s="405"/>
      <c r="C26" s="5"/>
      <c r="D26" s="5"/>
      <c r="E26" s="7"/>
      <c r="F26" s="7"/>
      <c r="G26" s="7"/>
      <c r="H26" s="7"/>
      <c r="I26" s="7"/>
      <c r="J26" s="7"/>
    </row>
    <row r="27" spans="1:10" ht="22.5" customHeight="1">
      <c r="A27" s="404" t="s">
        <v>38</v>
      </c>
      <c r="B27" s="405"/>
      <c r="C27" s="5"/>
      <c r="D27" s="5"/>
      <c r="E27" s="7"/>
      <c r="F27" s="7"/>
      <c r="G27" s="7"/>
      <c r="H27" s="7"/>
      <c r="I27" s="7"/>
      <c r="J27" s="7"/>
    </row>
    <row r="28" spans="1:10" ht="22.5" customHeight="1">
      <c r="A28" s="404" t="s">
        <v>39</v>
      </c>
      <c r="B28" s="405"/>
      <c r="C28" s="19"/>
      <c r="D28" s="19"/>
      <c r="E28" s="8"/>
      <c r="F28" s="8"/>
      <c r="G28" s="8"/>
      <c r="H28" s="8"/>
      <c r="I28" s="8"/>
      <c r="J28" s="8"/>
    </row>
    <row r="29" spans="1:10" ht="22.5" customHeight="1">
      <c r="A29" s="404" t="s">
        <v>3</v>
      </c>
      <c r="B29" s="405"/>
      <c r="C29" s="19"/>
      <c r="D29" s="19"/>
      <c r="E29" s="8"/>
      <c r="F29" s="8"/>
      <c r="G29" s="8"/>
      <c r="H29" s="8"/>
      <c r="I29" s="8"/>
      <c r="J29" s="8"/>
    </row>
    <row r="30" spans="1:10" ht="36" customHeight="1">
      <c r="A30" s="404" t="s">
        <v>13</v>
      </c>
      <c r="B30" s="405"/>
      <c r="C30" s="19"/>
      <c r="D30" s="19"/>
      <c r="E30" s="8"/>
      <c r="F30" s="8"/>
      <c r="G30" s="8"/>
      <c r="H30" s="8"/>
      <c r="I30" s="8"/>
      <c r="J30" s="8"/>
    </row>
    <row r="31" spans="1:10" ht="37.5" customHeight="1">
      <c r="A31" s="404" t="s">
        <v>14</v>
      </c>
      <c r="B31" s="405"/>
      <c r="C31" s="19"/>
      <c r="D31" s="19"/>
      <c r="E31" s="8"/>
      <c r="F31" s="8"/>
      <c r="G31" s="8"/>
      <c r="H31" s="8"/>
      <c r="I31" s="8"/>
      <c r="J31" s="8"/>
    </row>
    <row r="32" spans="1:10" ht="22.5" customHeight="1">
      <c r="A32" s="404" t="s">
        <v>10</v>
      </c>
      <c r="B32" s="405"/>
      <c r="C32" s="19"/>
      <c r="D32" s="19"/>
      <c r="E32" s="8"/>
      <c r="F32" s="8"/>
      <c r="G32" s="8"/>
      <c r="H32" s="8"/>
      <c r="I32" s="8"/>
      <c r="J32" s="8"/>
    </row>
    <row r="33" spans="1:10" ht="22.5" customHeight="1">
      <c r="A33" s="404" t="s">
        <v>15</v>
      </c>
      <c r="B33" s="405"/>
      <c r="C33" s="19"/>
      <c r="D33" s="19"/>
      <c r="E33" s="8"/>
      <c r="F33" s="8"/>
      <c r="G33" s="8"/>
      <c r="H33" s="8"/>
      <c r="I33" s="8"/>
      <c r="J33" s="8"/>
    </row>
    <row r="34" spans="1:10" ht="22.5" customHeight="1" thickBot="1">
      <c r="A34" s="406" t="s">
        <v>11</v>
      </c>
      <c r="B34" s="407"/>
      <c r="C34" s="20"/>
      <c r="D34" s="20"/>
      <c r="E34" s="9"/>
      <c r="F34" s="9"/>
      <c r="G34" s="9"/>
      <c r="H34" s="9"/>
      <c r="I34" s="9"/>
      <c r="J34" s="9"/>
    </row>
    <row r="35" spans="1:10" ht="15.75">
      <c r="A35" s="10" t="s">
        <v>0</v>
      </c>
      <c r="B35" s="17" t="s">
        <v>19</v>
      </c>
      <c r="C35" s="3"/>
      <c r="D35" s="3"/>
      <c r="E35" s="11" t="s">
        <v>16</v>
      </c>
      <c r="F35" s="11"/>
      <c r="G35" s="11" t="s">
        <v>17</v>
      </c>
      <c r="J35" s="11" t="s">
        <v>41</v>
      </c>
    </row>
    <row r="36" spans="1:10" ht="15.75">
      <c r="A36" s="3"/>
      <c r="B36" s="3"/>
      <c r="E36" s="11" t="s">
        <v>1</v>
      </c>
      <c r="F36" s="11"/>
      <c r="J36" s="11"/>
    </row>
    <row r="37" spans="1:10" ht="15.75">
      <c r="A37" s="3"/>
      <c r="B37" s="3"/>
      <c r="E37" s="11"/>
      <c r="F37" s="11"/>
      <c r="J37" s="11"/>
    </row>
    <row r="38" spans="1:2" ht="15.75">
      <c r="A38" s="14" t="s">
        <v>425</v>
      </c>
      <c r="B38" s="15"/>
    </row>
    <row r="39" spans="1:2" ht="15.75">
      <c r="A39" s="14" t="s">
        <v>43</v>
      </c>
      <c r="B39" s="15"/>
    </row>
    <row r="40" spans="1:2" ht="15.75">
      <c r="A40" s="16" t="s">
        <v>26</v>
      </c>
      <c r="B40" s="15"/>
    </row>
    <row r="41" ht="15.75">
      <c r="A41" s="12"/>
    </row>
  </sheetData>
  <sheetProtection/>
  <mergeCells count="38">
    <mergeCell ref="A6:B10"/>
    <mergeCell ref="H1:J1"/>
    <mergeCell ref="H2:J2"/>
    <mergeCell ref="C6:D10"/>
    <mergeCell ref="A1:B1"/>
    <mergeCell ref="A2:B2"/>
    <mergeCell ref="A3:J3"/>
    <mergeCell ref="C1:F1"/>
    <mergeCell ref="A24:B24"/>
    <mergeCell ref="A4:F4"/>
    <mergeCell ref="A11:B11"/>
    <mergeCell ref="A12:B12"/>
    <mergeCell ref="A13:B13"/>
    <mergeCell ref="A14:B14"/>
    <mergeCell ref="A15:B15"/>
    <mergeCell ref="A19:B19"/>
    <mergeCell ref="A22:B22"/>
    <mergeCell ref="A5:J5"/>
    <mergeCell ref="A26:B26"/>
    <mergeCell ref="A16:B16"/>
    <mergeCell ref="A28:B28"/>
    <mergeCell ref="A29:B29"/>
    <mergeCell ref="A30:B30"/>
    <mergeCell ref="A31:B31"/>
    <mergeCell ref="A17:B17"/>
    <mergeCell ref="A18:B18"/>
    <mergeCell ref="A20:B20"/>
    <mergeCell ref="A23:B23"/>
    <mergeCell ref="A27:B27"/>
    <mergeCell ref="A25:B25"/>
    <mergeCell ref="A33:B33"/>
    <mergeCell ref="A34:B34"/>
    <mergeCell ref="E6:J6"/>
    <mergeCell ref="E7:F10"/>
    <mergeCell ref="G7:H10"/>
    <mergeCell ref="I7:J10"/>
    <mergeCell ref="A21:B21"/>
    <mergeCell ref="A32:B32"/>
  </mergeCells>
  <printOptions horizontalCentered="1" verticalCentered="1"/>
  <pageMargins left="0.1968503937007874" right="0.2362204724409449" top="0.4724409448818898" bottom="0.2755905511811024" header="0.31496062992125984" footer="0.1574803149606299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9">
      <selection activeCell="C26" sqref="C26"/>
    </sheetView>
  </sheetViews>
  <sheetFormatPr defaultColWidth="7.25390625" defaultRowHeight="16.5"/>
  <cols>
    <col min="1" max="1" width="18.875" style="3" customWidth="1"/>
    <col min="2" max="2" width="15.875" style="3" customWidth="1"/>
    <col min="3" max="3" width="36.50390625" style="3" customWidth="1"/>
    <col min="4" max="5" width="18.25390625" style="3" customWidth="1"/>
    <col min="6" max="6" width="19.75390625" style="3" customWidth="1"/>
    <col min="7" max="7" width="18.25390625" style="3" customWidth="1"/>
    <col min="8" max="16384" width="7.25390625" style="3" customWidth="1"/>
  </cols>
  <sheetData>
    <row r="1" spans="1:9" ht="34.5" customHeight="1" thickBot="1">
      <c r="A1" s="21" t="s">
        <v>46</v>
      </c>
      <c r="B1" s="476" t="s">
        <v>313</v>
      </c>
      <c r="C1" s="477"/>
      <c r="D1" s="21" t="s">
        <v>275</v>
      </c>
      <c r="E1" s="454" t="s">
        <v>45</v>
      </c>
      <c r="F1" s="455"/>
      <c r="G1" s="456"/>
      <c r="H1" s="95"/>
      <c r="I1" s="95"/>
    </row>
    <row r="2" spans="1:9" ht="23.25" customHeight="1" thickBot="1">
      <c r="A2" s="21" t="s">
        <v>276</v>
      </c>
      <c r="B2" s="228" t="s">
        <v>277</v>
      </c>
      <c r="C2" s="23"/>
      <c r="D2" s="21" t="s">
        <v>278</v>
      </c>
      <c r="E2" s="454" t="s">
        <v>279</v>
      </c>
      <c r="F2" s="455"/>
      <c r="G2" s="456"/>
      <c r="H2" s="95"/>
      <c r="I2" s="95"/>
    </row>
    <row r="3" spans="1:7" ht="60" customHeight="1">
      <c r="A3" s="457" t="s">
        <v>311</v>
      </c>
      <c r="B3" s="457"/>
      <c r="C3" s="457"/>
      <c r="D3" s="457"/>
      <c r="E3" s="457"/>
      <c r="F3" s="457"/>
      <c r="G3" s="457"/>
    </row>
    <row r="4" spans="1:7" ht="15">
      <c r="A4" s="458"/>
      <c r="B4" s="458"/>
      <c r="C4" s="458"/>
      <c r="D4" s="458"/>
      <c r="E4" s="458"/>
      <c r="F4" s="458"/>
      <c r="G4" s="458"/>
    </row>
    <row r="5" spans="1:7" ht="18.75" customHeight="1" thickBot="1">
      <c r="A5" s="459" t="s">
        <v>312</v>
      </c>
      <c r="B5" s="459"/>
      <c r="C5" s="459"/>
      <c r="D5" s="459"/>
      <c r="E5" s="459"/>
      <c r="F5" s="459"/>
      <c r="G5" s="459"/>
    </row>
    <row r="6" spans="1:7" ht="19.5" customHeight="1">
      <c r="A6" s="472" t="s">
        <v>280</v>
      </c>
      <c r="B6" s="472"/>
      <c r="C6" s="473"/>
      <c r="D6" s="450" t="s">
        <v>281</v>
      </c>
      <c r="E6" s="229"/>
      <c r="F6" s="229"/>
      <c r="G6" s="448" t="s">
        <v>282</v>
      </c>
    </row>
    <row r="7" spans="1:7" ht="48" customHeight="1" thickBot="1">
      <c r="A7" s="474"/>
      <c r="B7" s="474"/>
      <c r="C7" s="475"/>
      <c r="D7" s="451"/>
      <c r="E7" s="230" t="s">
        <v>283</v>
      </c>
      <c r="F7" s="231" t="s">
        <v>284</v>
      </c>
      <c r="G7" s="449"/>
    </row>
    <row r="8" spans="1:7" ht="31.5" customHeight="1">
      <c r="A8" s="460" t="s">
        <v>285</v>
      </c>
      <c r="B8" s="462" t="s">
        <v>286</v>
      </c>
      <c r="C8" s="463"/>
      <c r="D8" s="138"/>
      <c r="E8" s="221"/>
      <c r="F8" s="139"/>
      <c r="G8" s="140"/>
    </row>
    <row r="9" spans="1:7" ht="31.5" customHeight="1">
      <c r="A9" s="460"/>
      <c r="B9" s="464" t="s">
        <v>287</v>
      </c>
      <c r="C9" s="465"/>
      <c r="D9" s="141"/>
      <c r="E9" s="222"/>
      <c r="F9" s="142"/>
      <c r="G9" s="143"/>
    </row>
    <row r="10" spans="1:7" ht="31.5" customHeight="1">
      <c r="A10" s="460"/>
      <c r="B10" s="446" t="s">
        <v>288</v>
      </c>
      <c r="C10" s="447"/>
      <c r="D10" s="141"/>
      <c r="E10" s="222"/>
      <c r="F10" s="232"/>
      <c r="G10" s="143"/>
    </row>
    <row r="11" spans="1:7" ht="31.5" customHeight="1">
      <c r="A11" s="461"/>
      <c r="B11" s="452" t="s">
        <v>289</v>
      </c>
      <c r="C11" s="453"/>
      <c r="D11" s="141"/>
      <c r="E11" s="222"/>
      <c r="F11" s="232"/>
      <c r="G11" s="143"/>
    </row>
    <row r="12" spans="1:7" ht="31.5" customHeight="1">
      <c r="A12" s="466" t="s">
        <v>290</v>
      </c>
      <c r="B12" s="446" t="s">
        <v>286</v>
      </c>
      <c r="C12" s="447"/>
      <c r="D12" s="141"/>
      <c r="E12" s="222"/>
      <c r="F12" s="142"/>
      <c r="G12" s="233"/>
    </row>
    <row r="13" spans="1:7" ht="31.5" customHeight="1">
      <c r="A13" s="467"/>
      <c r="B13" s="446" t="s">
        <v>291</v>
      </c>
      <c r="C13" s="447"/>
      <c r="D13" s="141"/>
      <c r="E13" s="222"/>
      <c r="F13" s="142"/>
      <c r="G13" s="233"/>
    </row>
    <row r="14" spans="1:7" ht="31.5" customHeight="1">
      <c r="A14" s="467"/>
      <c r="B14" s="446" t="s">
        <v>292</v>
      </c>
      <c r="C14" s="447"/>
      <c r="D14" s="141"/>
      <c r="E14" s="222"/>
      <c r="F14" s="142"/>
      <c r="G14" s="234"/>
    </row>
    <row r="15" spans="1:7" ht="31.5" customHeight="1">
      <c r="A15" s="467"/>
      <c r="B15" s="478" t="s">
        <v>293</v>
      </c>
      <c r="C15" s="25" t="s">
        <v>294</v>
      </c>
      <c r="D15" s="138"/>
      <c r="E15" s="223"/>
      <c r="F15" s="139"/>
      <c r="G15" s="233"/>
    </row>
    <row r="16" spans="1:7" ht="31.5" customHeight="1">
      <c r="A16" s="467"/>
      <c r="B16" s="478"/>
      <c r="C16" s="24" t="s">
        <v>295</v>
      </c>
      <c r="D16" s="141"/>
      <c r="E16" s="222"/>
      <c r="F16" s="142"/>
      <c r="G16" s="233"/>
    </row>
    <row r="17" spans="1:7" ht="31.5" customHeight="1">
      <c r="A17" s="467"/>
      <c r="B17" s="479"/>
      <c r="C17" s="24" t="s">
        <v>296</v>
      </c>
      <c r="D17" s="141"/>
      <c r="E17" s="222"/>
      <c r="F17" s="142"/>
      <c r="G17" s="234"/>
    </row>
    <row r="18" spans="1:7" ht="31.5" customHeight="1">
      <c r="A18" s="467"/>
      <c r="B18" s="480" t="s">
        <v>297</v>
      </c>
      <c r="C18" s="24" t="s">
        <v>294</v>
      </c>
      <c r="D18" s="141"/>
      <c r="E18" s="222"/>
      <c r="F18" s="142"/>
      <c r="G18" s="233"/>
    </row>
    <row r="19" spans="1:7" ht="31.5" customHeight="1">
      <c r="A19" s="467"/>
      <c r="B19" s="478"/>
      <c r="C19" s="24" t="s">
        <v>295</v>
      </c>
      <c r="D19" s="141"/>
      <c r="E19" s="222"/>
      <c r="F19" s="142"/>
      <c r="G19" s="233"/>
    </row>
    <row r="20" spans="1:7" ht="31.5" customHeight="1">
      <c r="A20" s="467"/>
      <c r="B20" s="479"/>
      <c r="C20" s="24" t="s">
        <v>296</v>
      </c>
      <c r="D20" s="141"/>
      <c r="E20" s="222"/>
      <c r="F20" s="142"/>
      <c r="G20" s="234"/>
    </row>
    <row r="21" spans="1:7" ht="31.5" customHeight="1">
      <c r="A21" s="467"/>
      <c r="B21" s="452" t="s">
        <v>298</v>
      </c>
      <c r="C21" s="24" t="s">
        <v>299</v>
      </c>
      <c r="D21" s="235"/>
      <c r="E21" s="236"/>
      <c r="F21" s="232"/>
      <c r="G21" s="140"/>
    </row>
    <row r="22" spans="1:7" ht="31.5" customHeight="1">
      <c r="A22" s="467"/>
      <c r="B22" s="452"/>
      <c r="C22" s="24" t="s">
        <v>300</v>
      </c>
      <c r="D22" s="235"/>
      <c r="E22" s="236"/>
      <c r="F22" s="232"/>
      <c r="G22" s="143"/>
    </row>
    <row r="23" spans="1:7" ht="31.5" customHeight="1">
      <c r="A23" s="467"/>
      <c r="B23" s="452"/>
      <c r="C23" s="24" t="s">
        <v>301</v>
      </c>
      <c r="D23" s="235"/>
      <c r="E23" s="236"/>
      <c r="F23" s="232"/>
      <c r="G23" s="143"/>
    </row>
    <row r="24" spans="1:7" ht="31.5" customHeight="1">
      <c r="A24" s="467"/>
      <c r="B24" s="469" t="s">
        <v>302</v>
      </c>
      <c r="C24" s="237" t="s">
        <v>294</v>
      </c>
      <c r="D24" s="141"/>
      <c r="E24" s="222"/>
      <c r="F24" s="142"/>
      <c r="G24" s="140"/>
    </row>
    <row r="25" spans="1:7" ht="31.5" customHeight="1">
      <c r="A25" s="467"/>
      <c r="B25" s="469"/>
      <c r="C25" s="237" t="s">
        <v>295</v>
      </c>
      <c r="D25" s="141"/>
      <c r="E25" s="222"/>
      <c r="F25" s="142"/>
      <c r="G25" s="143"/>
    </row>
    <row r="26" spans="1:7" ht="31.5" customHeight="1">
      <c r="A26" s="468"/>
      <c r="B26" s="469"/>
      <c r="C26" s="237" t="s">
        <v>296</v>
      </c>
      <c r="D26" s="141"/>
      <c r="E26" s="222"/>
      <c r="F26" s="142"/>
      <c r="G26" s="234"/>
    </row>
    <row r="27" spans="1:7" ht="37.5" customHeight="1" thickBot="1">
      <c r="A27" s="470" t="s">
        <v>303</v>
      </c>
      <c r="B27" s="470"/>
      <c r="C27" s="471"/>
      <c r="D27" s="238"/>
      <c r="E27" s="239"/>
      <c r="F27" s="240"/>
      <c r="G27" s="241"/>
    </row>
    <row r="28" spans="1:7" ht="22.5" customHeight="1">
      <c r="A28" s="10" t="s">
        <v>304</v>
      </c>
      <c r="B28" s="3" t="s">
        <v>305</v>
      </c>
      <c r="C28" s="3" t="s">
        <v>306</v>
      </c>
      <c r="D28" s="3" t="s">
        <v>307</v>
      </c>
      <c r="E28" s="10"/>
      <c r="F28" s="10"/>
      <c r="G28" s="11"/>
    </row>
    <row r="29" spans="1:7" ht="36" customHeight="1">
      <c r="A29" s="242"/>
      <c r="B29" s="242"/>
      <c r="C29" s="242" t="s">
        <v>308</v>
      </c>
      <c r="D29" s="242"/>
      <c r="E29" s="242"/>
      <c r="F29" s="242"/>
      <c r="G29" s="26" t="s">
        <v>309</v>
      </c>
    </row>
    <row r="30" spans="3:7" ht="22.5" customHeight="1">
      <c r="C30" s="11"/>
      <c r="G30" s="11"/>
    </row>
    <row r="31" spans="3:7" ht="22.5" customHeight="1">
      <c r="C31" s="11"/>
      <c r="G31" s="11"/>
    </row>
    <row r="32" spans="1:7" ht="22.5" customHeight="1">
      <c r="A32" s="27" t="s">
        <v>426</v>
      </c>
      <c r="C32" s="11"/>
      <c r="G32" s="11"/>
    </row>
    <row r="33" spans="1:7" ht="22.5" customHeight="1">
      <c r="A33" s="27" t="s">
        <v>310</v>
      </c>
      <c r="C33" s="11"/>
      <c r="G33" s="11"/>
    </row>
    <row r="34" spans="3:7" ht="22.5" customHeight="1">
      <c r="C34" s="11"/>
      <c r="G34" s="11"/>
    </row>
    <row r="38" spans="1:3" ht="15.75">
      <c r="A38" s="28"/>
      <c r="C38" s="29"/>
    </row>
    <row r="39" spans="1:3" ht="15.75">
      <c r="A39" s="28"/>
      <c r="C39" s="29"/>
    </row>
    <row r="40" spans="1:3" ht="15.75">
      <c r="A40" s="28"/>
      <c r="C40" s="29"/>
    </row>
    <row r="41" spans="1:3" ht="15.75">
      <c r="A41" s="28"/>
      <c r="C41" s="29"/>
    </row>
  </sheetData>
  <sheetProtection/>
  <mergeCells count="23">
    <mergeCell ref="A6:C7"/>
    <mergeCell ref="B1:C1"/>
    <mergeCell ref="B14:C14"/>
    <mergeCell ref="B15:B17"/>
    <mergeCell ref="B12:C12"/>
    <mergeCell ref="B18:B20"/>
    <mergeCell ref="A8:A11"/>
    <mergeCell ref="B8:C8"/>
    <mergeCell ref="B9:C9"/>
    <mergeCell ref="A12:A26"/>
    <mergeCell ref="B24:B26"/>
    <mergeCell ref="A27:C27"/>
    <mergeCell ref="B21:B23"/>
    <mergeCell ref="B10:C10"/>
    <mergeCell ref="G6:G7"/>
    <mergeCell ref="D6:D7"/>
    <mergeCell ref="B13:C13"/>
    <mergeCell ref="B11:C11"/>
    <mergeCell ref="E1:G1"/>
    <mergeCell ref="E2:G2"/>
    <mergeCell ref="A3:G3"/>
    <mergeCell ref="A4:G4"/>
    <mergeCell ref="A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9">
      <selection activeCell="A24" sqref="A24:H24"/>
    </sheetView>
  </sheetViews>
  <sheetFormatPr defaultColWidth="9.00390625" defaultRowHeight="16.5"/>
  <cols>
    <col min="1" max="1" width="13.00390625" style="60" customWidth="1"/>
    <col min="2" max="3" width="11.875" style="60" customWidth="1"/>
    <col min="4" max="4" width="8.50390625" style="60" customWidth="1"/>
    <col min="5" max="5" width="21.00390625" style="60" customWidth="1"/>
    <col min="6" max="7" width="10.75390625" style="60" customWidth="1"/>
    <col min="8" max="8" width="12.625" style="60" customWidth="1"/>
    <col min="9" max="9" width="5.50390625" style="60" customWidth="1"/>
    <col min="10" max="15" width="9.00390625" style="60" customWidth="1"/>
    <col min="16" max="20" width="8.75390625" style="60" customWidth="1"/>
    <col min="21" max="16384" width="9.00390625" style="60" customWidth="1"/>
  </cols>
  <sheetData>
    <row r="1" spans="1:8" s="4" customFormat="1" ht="19.5" customHeight="1" thickBot="1">
      <c r="A1" s="30" t="s">
        <v>47</v>
      </c>
      <c r="B1" s="490" t="s">
        <v>159</v>
      </c>
      <c r="C1" s="491"/>
      <c r="D1" s="491"/>
      <c r="E1" s="492"/>
      <c r="F1" s="31" t="s">
        <v>48</v>
      </c>
      <c r="G1" s="482" t="s">
        <v>60</v>
      </c>
      <c r="H1" s="483"/>
    </row>
    <row r="2" spans="1:8" s="4" customFormat="1" ht="19.5" customHeight="1" thickBot="1">
      <c r="A2" s="30" t="s">
        <v>61</v>
      </c>
      <c r="B2" s="32" t="s">
        <v>164</v>
      </c>
      <c r="C2" s="33"/>
      <c r="D2" s="33"/>
      <c r="E2" s="13"/>
      <c r="F2" s="31" t="s">
        <v>49</v>
      </c>
      <c r="G2" s="484" t="s">
        <v>62</v>
      </c>
      <c r="H2" s="485"/>
    </row>
    <row r="3" spans="1:8" s="34" customFormat="1" ht="60" customHeight="1">
      <c r="A3" s="486" t="s">
        <v>165</v>
      </c>
      <c r="B3" s="487"/>
      <c r="C3" s="487"/>
      <c r="D3" s="487"/>
      <c r="E3" s="487"/>
      <c r="F3" s="487"/>
      <c r="G3" s="487"/>
      <c r="H3" s="487"/>
    </row>
    <row r="4" spans="1:8" s="35" customFormat="1" ht="24.75" thickBot="1">
      <c r="A4" s="431" t="s">
        <v>51</v>
      </c>
      <c r="B4" s="431"/>
      <c r="C4" s="431"/>
      <c r="D4" s="431"/>
      <c r="E4" s="431"/>
      <c r="F4" s="431"/>
      <c r="G4" s="431"/>
      <c r="H4" s="431"/>
    </row>
    <row r="5" spans="1:8" s="4" customFormat="1" ht="19.5" customHeight="1">
      <c r="A5" s="488" t="s">
        <v>63</v>
      </c>
      <c r="B5" s="488"/>
      <c r="C5" s="488"/>
      <c r="D5" s="488"/>
      <c r="E5" s="488"/>
      <c r="F5" s="493" t="s">
        <v>52</v>
      </c>
      <c r="G5" s="494"/>
      <c r="H5" s="494"/>
    </row>
    <row r="6" spans="1:8" s="4" customFormat="1" ht="19.5" customHeight="1" thickBot="1">
      <c r="A6" s="489"/>
      <c r="B6" s="489"/>
      <c r="C6" s="489"/>
      <c r="D6" s="489"/>
      <c r="E6" s="489"/>
      <c r="F6" s="495"/>
      <c r="G6" s="496"/>
      <c r="H6" s="496"/>
    </row>
    <row r="7" spans="1:8" s="4" customFormat="1" ht="36" customHeight="1">
      <c r="A7" s="497" t="s">
        <v>53</v>
      </c>
      <c r="B7" s="8" t="s">
        <v>64</v>
      </c>
      <c r="C7" s="36"/>
      <c r="D7" s="36"/>
      <c r="E7" s="37"/>
      <c r="F7" s="38"/>
      <c r="G7" s="39"/>
      <c r="H7" s="39"/>
    </row>
    <row r="8" spans="1:8" s="4" customFormat="1" ht="36" customHeight="1">
      <c r="A8" s="498"/>
      <c r="B8" s="40" t="s">
        <v>65</v>
      </c>
      <c r="C8" s="41"/>
      <c r="D8" s="144"/>
      <c r="E8" s="145"/>
      <c r="F8" s="42"/>
      <c r="G8" s="8"/>
      <c r="H8" s="8"/>
    </row>
    <row r="9" spans="1:8" s="4" customFormat="1" ht="36" customHeight="1">
      <c r="A9" s="498"/>
      <c r="B9" s="43" t="s">
        <v>66</v>
      </c>
      <c r="C9" s="44"/>
      <c r="D9" s="37"/>
      <c r="E9" s="37"/>
      <c r="F9" s="42"/>
      <c r="G9" s="8"/>
      <c r="H9" s="8"/>
    </row>
    <row r="10" spans="1:8" s="4" customFormat="1" ht="36" customHeight="1">
      <c r="A10" s="498"/>
      <c r="B10" s="40" t="s">
        <v>67</v>
      </c>
      <c r="C10" s="41"/>
      <c r="D10" s="41"/>
      <c r="E10" s="45"/>
      <c r="F10" s="42"/>
      <c r="G10" s="8"/>
      <c r="H10" s="46"/>
    </row>
    <row r="11" spans="1:8" s="4" customFormat="1" ht="36" customHeight="1">
      <c r="A11" s="499"/>
      <c r="B11" s="40" t="s">
        <v>54</v>
      </c>
      <c r="C11" s="41"/>
      <c r="D11" s="41"/>
      <c r="E11" s="37"/>
      <c r="F11" s="47"/>
      <c r="G11" s="8"/>
      <c r="H11" s="46"/>
    </row>
    <row r="12" spans="1:8" s="4" customFormat="1" ht="34.5" customHeight="1">
      <c r="A12" s="500" t="s">
        <v>68</v>
      </c>
      <c r="B12" s="48" t="s">
        <v>64</v>
      </c>
      <c r="C12" s="49"/>
      <c r="D12" s="49"/>
      <c r="E12" s="36"/>
      <c r="F12" s="42"/>
      <c r="G12" s="8"/>
      <c r="H12" s="8"/>
    </row>
    <row r="13" spans="1:8" s="4" customFormat="1" ht="34.5" customHeight="1">
      <c r="A13" s="501"/>
      <c r="B13" s="50" t="s">
        <v>69</v>
      </c>
      <c r="C13" s="51"/>
      <c r="D13" s="52"/>
      <c r="E13" s="45"/>
      <c r="F13" s="42"/>
      <c r="G13" s="8"/>
      <c r="H13" s="8"/>
    </row>
    <row r="14" spans="1:8" s="4" customFormat="1" ht="34.5" customHeight="1">
      <c r="A14" s="501"/>
      <c r="B14" s="50" t="s">
        <v>55</v>
      </c>
      <c r="C14" s="51"/>
      <c r="D14" s="52"/>
      <c r="E14" s="45"/>
      <c r="F14" s="42"/>
      <c r="G14" s="8"/>
      <c r="H14" s="8"/>
    </row>
    <row r="15" spans="1:8" s="4" customFormat="1" ht="34.5" customHeight="1">
      <c r="A15" s="501"/>
      <c r="B15" s="503" t="s">
        <v>70</v>
      </c>
      <c r="C15" s="53" t="s">
        <v>71</v>
      </c>
      <c r="D15" s="53"/>
      <c r="E15" s="53"/>
      <c r="F15" s="42"/>
      <c r="G15" s="8"/>
      <c r="H15" s="8"/>
    </row>
    <row r="16" spans="1:8" s="4" customFormat="1" ht="34.5" customHeight="1">
      <c r="A16" s="501"/>
      <c r="B16" s="504"/>
      <c r="C16" s="506" t="s">
        <v>72</v>
      </c>
      <c r="D16" s="507"/>
      <c r="E16" s="508"/>
      <c r="F16" s="42"/>
      <c r="G16" s="8"/>
      <c r="H16" s="8"/>
    </row>
    <row r="17" spans="1:8" s="4" customFormat="1" ht="34.5" customHeight="1">
      <c r="A17" s="501"/>
      <c r="B17" s="505"/>
      <c r="C17" s="53" t="s">
        <v>73</v>
      </c>
      <c r="D17" s="53"/>
      <c r="E17" s="53"/>
      <c r="F17" s="42"/>
      <c r="G17" s="8"/>
      <c r="H17" s="8"/>
    </row>
    <row r="18" spans="1:8" s="4" customFormat="1" ht="34.5" customHeight="1">
      <c r="A18" s="501"/>
      <c r="B18" s="50" t="s">
        <v>74</v>
      </c>
      <c r="C18" s="51"/>
      <c r="D18" s="45"/>
      <c r="E18" s="45"/>
      <c r="F18" s="42"/>
      <c r="G18" s="8"/>
      <c r="H18" s="8"/>
    </row>
    <row r="19" spans="1:8" s="4" customFormat="1" ht="34.5" customHeight="1">
      <c r="A19" s="501"/>
      <c r="B19" s="54" t="s">
        <v>75</v>
      </c>
      <c r="C19" s="37"/>
      <c r="D19" s="37"/>
      <c r="E19" s="45"/>
      <c r="F19" s="42"/>
      <c r="G19" s="8"/>
      <c r="H19" s="8"/>
    </row>
    <row r="20" spans="1:8" s="4" customFormat="1" ht="34.5" customHeight="1" thickBot="1">
      <c r="A20" s="502"/>
      <c r="B20" s="55" t="s">
        <v>56</v>
      </c>
      <c r="C20" s="56"/>
      <c r="D20" s="57"/>
      <c r="E20" s="57"/>
      <c r="F20" s="146"/>
      <c r="G20" s="9"/>
      <c r="H20" s="9"/>
    </row>
    <row r="21" spans="1:8" s="4" customFormat="1" ht="24.75" customHeight="1">
      <c r="A21" s="4" t="s">
        <v>76</v>
      </c>
      <c r="B21" s="127" t="s">
        <v>57</v>
      </c>
      <c r="C21" s="127"/>
      <c r="D21" s="147" t="s">
        <v>77</v>
      </c>
      <c r="E21" s="147"/>
      <c r="F21" s="4" t="s">
        <v>58</v>
      </c>
      <c r="H21" s="148"/>
    </row>
    <row r="22" spans="1:8" s="4" customFormat="1" ht="24.75" customHeight="1">
      <c r="A22" s="149"/>
      <c r="B22" s="149"/>
      <c r="C22" s="149"/>
      <c r="D22" s="150" t="s">
        <v>78</v>
      </c>
      <c r="E22" s="150"/>
      <c r="F22" s="151"/>
      <c r="G22" s="149"/>
      <c r="H22" s="152"/>
    </row>
    <row r="23" spans="4:8" s="4" customFormat="1" ht="24.75" customHeight="1">
      <c r="D23" s="153"/>
      <c r="E23" s="153"/>
      <c r="F23" s="151" t="s">
        <v>59</v>
      </c>
      <c r="G23" s="149"/>
      <c r="H23" s="152"/>
    </row>
    <row r="24" spans="1:8" s="4" customFormat="1" ht="24.75" customHeight="1">
      <c r="A24" s="481" t="s">
        <v>427</v>
      </c>
      <c r="B24" s="481"/>
      <c r="C24" s="481"/>
      <c r="D24" s="481"/>
      <c r="E24" s="481"/>
      <c r="F24" s="481"/>
      <c r="G24" s="481"/>
      <c r="H24" s="481"/>
    </row>
    <row r="25" spans="1:20" s="4" customFormat="1" ht="24.75" customHeight="1">
      <c r="A25" s="154" t="s">
        <v>79</v>
      </c>
      <c r="F25" s="8"/>
      <c r="G25" s="8"/>
      <c r="H25" s="5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s="4" customFormat="1" ht="17.25" customHeight="1">
      <c r="A26" s="59"/>
      <c r="F26" s="8"/>
      <c r="G26" s="8"/>
      <c r="H26" s="5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5:6" ht="19.5">
      <c r="E27" s="36"/>
      <c r="F27" s="36"/>
    </row>
    <row r="28" spans="5:6" ht="19.5">
      <c r="E28" s="61"/>
      <c r="F28" s="36"/>
    </row>
    <row r="29" spans="5:6" ht="19.5">
      <c r="E29" s="61"/>
      <c r="F29" s="36"/>
    </row>
  </sheetData>
  <sheetProtection/>
  <mergeCells count="12">
    <mergeCell ref="B15:B17"/>
    <mergeCell ref="C16:E16"/>
    <mergeCell ref="A24:H24"/>
    <mergeCell ref="G1:H1"/>
    <mergeCell ref="G2:H2"/>
    <mergeCell ref="A3:H3"/>
    <mergeCell ref="A4:H4"/>
    <mergeCell ref="A5:E6"/>
    <mergeCell ref="B1:E1"/>
    <mergeCell ref="F5:H6"/>
    <mergeCell ref="A7:A11"/>
    <mergeCell ref="A12:A20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21" sqref="A21"/>
    </sheetView>
  </sheetViews>
  <sheetFormatPr defaultColWidth="9.00390625" defaultRowHeight="16.5"/>
  <cols>
    <col min="1" max="1" width="11.625" style="18" customWidth="1"/>
    <col min="2" max="2" width="8.25390625" style="18" customWidth="1"/>
    <col min="3" max="3" width="18.375" style="18" customWidth="1"/>
    <col min="4" max="9" width="14.625" style="18" customWidth="1"/>
    <col min="10" max="16384" width="8.875" style="18" customWidth="1"/>
  </cols>
  <sheetData>
    <row r="1" spans="1:9" s="4" customFormat="1" ht="25.5" customHeight="1">
      <c r="A1" s="525" t="s">
        <v>171</v>
      </c>
      <c r="B1" s="525"/>
      <c r="C1" s="8"/>
      <c r="D1" s="155"/>
      <c r="E1" s="8"/>
      <c r="F1" s="8"/>
      <c r="G1" s="156" t="s">
        <v>172</v>
      </c>
      <c r="H1" s="525" t="s">
        <v>173</v>
      </c>
      <c r="I1" s="525"/>
    </row>
    <row r="2" spans="1:9" s="4" customFormat="1" ht="25.5" customHeight="1">
      <c r="A2" s="525" t="s">
        <v>174</v>
      </c>
      <c r="B2" s="525"/>
      <c r="C2" s="523" t="s">
        <v>175</v>
      </c>
      <c r="D2" s="524"/>
      <c r="E2" s="524"/>
      <c r="F2" s="157"/>
      <c r="G2" s="156" t="s">
        <v>176</v>
      </c>
      <c r="H2" s="530" t="s">
        <v>177</v>
      </c>
      <c r="I2" s="530"/>
    </row>
    <row r="3" spans="1:9" s="158" customFormat="1" ht="42.75" customHeight="1">
      <c r="A3" s="526" t="s">
        <v>246</v>
      </c>
      <c r="B3" s="527"/>
      <c r="C3" s="527"/>
      <c r="D3" s="527"/>
      <c r="E3" s="527"/>
      <c r="F3" s="527"/>
      <c r="G3" s="527"/>
      <c r="H3" s="527"/>
      <c r="I3" s="527"/>
    </row>
    <row r="4" spans="1:9" s="4" customFormat="1" ht="27" customHeight="1" thickBot="1">
      <c r="A4" s="509" t="s">
        <v>248</v>
      </c>
      <c r="B4" s="509"/>
      <c r="C4" s="509"/>
      <c r="D4" s="509"/>
      <c r="E4" s="509"/>
      <c r="F4" s="509"/>
      <c r="G4" s="509"/>
      <c r="H4" s="531" t="s">
        <v>247</v>
      </c>
      <c r="I4" s="531"/>
    </row>
    <row r="5" spans="1:10" s="4" customFormat="1" ht="24" customHeight="1">
      <c r="A5" s="516" t="s">
        <v>178</v>
      </c>
      <c r="B5" s="517"/>
      <c r="C5" s="428"/>
      <c r="D5" s="519" t="s">
        <v>179</v>
      </c>
      <c r="E5" s="521" t="s">
        <v>180</v>
      </c>
      <c r="F5" s="521" t="s">
        <v>181</v>
      </c>
      <c r="G5" s="521" t="s">
        <v>182</v>
      </c>
      <c r="H5" s="521" t="s">
        <v>183</v>
      </c>
      <c r="I5" s="528" t="s">
        <v>184</v>
      </c>
      <c r="J5" s="8"/>
    </row>
    <row r="6" spans="1:10" s="4" customFormat="1" ht="24" customHeight="1" thickBot="1">
      <c r="A6" s="518"/>
      <c r="B6" s="431"/>
      <c r="C6" s="432"/>
      <c r="D6" s="520"/>
      <c r="E6" s="522"/>
      <c r="F6" s="522"/>
      <c r="G6" s="522"/>
      <c r="H6" s="522"/>
      <c r="I6" s="529"/>
      <c r="J6" s="8"/>
    </row>
    <row r="7" spans="1:10" ht="24" customHeight="1">
      <c r="A7" s="159"/>
      <c r="B7" s="160" t="s">
        <v>185</v>
      </c>
      <c r="C7" s="161"/>
      <c r="D7" s="162"/>
      <c r="E7" s="163"/>
      <c r="F7" s="163"/>
      <c r="G7" s="163"/>
      <c r="H7" s="163"/>
      <c r="I7" s="164"/>
      <c r="J7" s="19"/>
    </row>
    <row r="8" spans="1:10" s="4" customFormat="1" ht="24" customHeight="1" hidden="1">
      <c r="A8" s="515" t="s">
        <v>186</v>
      </c>
      <c r="B8" s="166" t="s">
        <v>187</v>
      </c>
      <c r="C8" s="167"/>
      <c r="D8" s="168"/>
      <c r="E8" s="169"/>
      <c r="F8" s="170"/>
      <c r="G8" s="170"/>
      <c r="H8" s="170"/>
      <c r="I8" s="171"/>
      <c r="J8" s="8"/>
    </row>
    <row r="9" spans="1:10" s="4" customFormat="1" ht="24" customHeight="1" hidden="1">
      <c r="A9" s="513"/>
      <c r="B9" s="173" t="s">
        <v>188</v>
      </c>
      <c r="C9" s="174"/>
      <c r="D9" s="168"/>
      <c r="E9" s="170"/>
      <c r="F9" s="170"/>
      <c r="G9" s="170"/>
      <c r="H9" s="170"/>
      <c r="I9" s="171"/>
      <c r="J9" s="8"/>
    </row>
    <row r="10" spans="1:10" s="4" customFormat="1" ht="24" customHeight="1" hidden="1">
      <c r="A10" s="514"/>
      <c r="B10" s="173" t="s">
        <v>189</v>
      </c>
      <c r="C10" s="174"/>
      <c r="D10" s="168"/>
      <c r="E10" s="170"/>
      <c r="F10" s="170"/>
      <c r="G10" s="170"/>
      <c r="H10" s="170"/>
      <c r="I10" s="171"/>
      <c r="J10" s="8"/>
    </row>
    <row r="11" spans="1:10" s="4" customFormat="1" ht="24" customHeight="1">
      <c r="A11" s="512" t="s">
        <v>190</v>
      </c>
      <c r="B11" s="166" t="s">
        <v>191</v>
      </c>
      <c r="C11" s="167"/>
      <c r="D11" s="168"/>
      <c r="E11" s="169"/>
      <c r="F11" s="170"/>
      <c r="G11" s="170"/>
      <c r="H11" s="170"/>
      <c r="I11" s="171"/>
      <c r="J11" s="8"/>
    </row>
    <row r="12" spans="1:10" s="4" customFormat="1" ht="24" customHeight="1">
      <c r="A12" s="513"/>
      <c r="B12" s="173" t="s">
        <v>192</v>
      </c>
      <c r="C12" s="174"/>
      <c r="D12" s="168"/>
      <c r="E12" s="170"/>
      <c r="F12" s="170"/>
      <c r="G12" s="170"/>
      <c r="H12" s="170"/>
      <c r="I12" s="171"/>
      <c r="J12" s="8"/>
    </row>
    <row r="13" spans="1:10" s="4" customFormat="1" ht="24" customHeight="1">
      <c r="A13" s="514"/>
      <c r="B13" s="166" t="s">
        <v>193</v>
      </c>
      <c r="C13" s="167"/>
      <c r="D13" s="168"/>
      <c r="E13" s="169"/>
      <c r="F13" s="170"/>
      <c r="G13" s="170"/>
      <c r="H13" s="170"/>
      <c r="I13" s="171"/>
      <c r="J13" s="8"/>
    </row>
    <row r="14" spans="1:10" s="4" customFormat="1" ht="24" customHeight="1">
      <c r="A14" s="165"/>
      <c r="B14" s="175" t="s">
        <v>194</v>
      </c>
      <c r="C14" s="176" t="s">
        <v>195</v>
      </c>
      <c r="D14" s="168"/>
      <c r="E14" s="170"/>
      <c r="F14" s="170"/>
      <c r="G14" s="170"/>
      <c r="H14" s="170"/>
      <c r="I14" s="171"/>
      <c r="J14" s="8"/>
    </row>
    <row r="15" spans="1:10" s="4" customFormat="1" ht="24" customHeight="1">
      <c r="A15" s="172" t="s">
        <v>196</v>
      </c>
      <c r="B15" s="177" t="s">
        <v>197</v>
      </c>
      <c r="C15" s="178" t="s">
        <v>198</v>
      </c>
      <c r="D15" s="168"/>
      <c r="E15" s="170"/>
      <c r="F15" s="170"/>
      <c r="G15" s="170"/>
      <c r="H15" s="170"/>
      <c r="I15" s="171"/>
      <c r="J15" s="8"/>
    </row>
    <row r="16" spans="1:10" s="4" customFormat="1" ht="24" customHeight="1">
      <c r="A16" s="172" t="s">
        <v>199</v>
      </c>
      <c r="B16" s="166" t="s">
        <v>200</v>
      </c>
      <c r="C16" s="179"/>
      <c r="D16" s="168"/>
      <c r="E16" s="170"/>
      <c r="F16" s="170"/>
      <c r="G16" s="170"/>
      <c r="H16" s="170"/>
      <c r="I16" s="171"/>
      <c r="J16" s="8"/>
    </row>
    <row r="17" spans="1:10" s="4" customFormat="1" ht="24" customHeight="1" thickBot="1">
      <c r="A17" s="180"/>
      <c r="B17" s="181" t="s">
        <v>201</v>
      </c>
      <c r="C17" s="182"/>
      <c r="D17" s="183"/>
      <c r="E17" s="224"/>
      <c r="F17" s="225"/>
      <c r="G17" s="225"/>
      <c r="H17" s="225"/>
      <c r="I17" s="226"/>
      <c r="J17" s="8"/>
    </row>
    <row r="18" spans="1:11" ht="15.75">
      <c r="A18" s="4" t="s">
        <v>202</v>
      </c>
      <c r="B18" s="4"/>
      <c r="C18" s="127" t="s">
        <v>203</v>
      </c>
      <c r="D18" s="184"/>
      <c r="E18" s="427" t="s">
        <v>204</v>
      </c>
      <c r="F18" s="427"/>
      <c r="G18" s="4"/>
      <c r="H18" s="147" t="s">
        <v>205</v>
      </c>
      <c r="I18" s="149"/>
      <c r="J18" s="149"/>
      <c r="K18" s="4"/>
    </row>
    <row r="19" spans="1:11" ht="15.75">
      <c r="A19" s="4"/>
      <c r="B19" s="4"/>
      <c r="C19" s="4"/>
      <c r="D19" s="184"/>
      <c r="E19" s="510" t="s">
        <v>206</v>
      </c>
      <c r="F19" s="510"/>
      <c r="G19" s="153"/>
      <c r="H19" s="185"/>
      <c r="I19" s="152"/>
      <c r="J19" s="4"/>
      <c r="K19" s="4"/>
    </row>
    <row r="20" spans="7:9" ht="15.75">
      <c r="G20" s="511" t="s">
        <v>135</v>
      </c>
      <c r="H20" s="511"/>
      <c r="I20" s="511"/>
    </row>
    <row r="21" ht="18" customHeight="1">
      <c r="A21" s="153" t="s">
        <v>428</v>
      </c>
    </row>
    <row r="22" spans="1:11" ht="18" customHeight="1">
      <c r="A22" s="206" t="s">
        <v>207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</row>
  </sheetData>
  <sheetProtection/>
  <mergeCells count="20">
    <mergeCell ref="C2:E2"/>
    <mergeCell ref="A1:B1"/>
    <mergeCell ref="G5:G6"/>
    <mergeCell ref="A3:I3"/>
    <mergeCell ref="H5:H6"/>
    <mergeCell ref="I5:I6"/>
    <mergeCell ref="H1:I1"/>
    <mergeCell ref="A2:B2"/>
    <mergeCell ref="H2:I2"/>
    <mergeCell ref="H4:I4"/>
    <mergeCell ref="A4:G4"/>
    <mergeCell ref="E19:F19"/>
    <mergeCell ref="G20:I20"/>
    <mergeCell ref="E18:F18"/>
    <mergeCell ref="A11:A13"/>
    <mergeCell ref="A8:A10"/>
    <mergeCell ref="A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6">
      <selection activeCell="A33" sqref="A33"/>
    </sheetView>
  </sheetViews>
  <sheetFormatPr defaultColWidth="9.50390625" defaultRowHeight="16.5"/>
  <cols>
    <col min="1" max="1" width="15.875" style="107" customWidth="1"/>
    <col min="2" max="2" width="18.875" style="107" customWidth="1"/>
    <col min="3" max="3" width="7.125" style="107" customWidth="1"/>
    <col min="4" max="4" width="8.50390625" style="107" customWidth="1"/>
    <col min="5" max="5" width="9.625" style="107" customWidth="1"/>
    <col min="6" max="6" width="8.875" style="107" customWidth="1"/>
    <col min="7" max="7" width="8.75390625" style="107" customWidth="1"/>
    <col min="8" max="8" width="8.875" style="107" customWidth="1"/>
    <col min="9" max="9" width="8.25390625" style="107" customWidth="1"/>
    <col min="10" max="10" width="8.50390625" style="107" customWidth="1"/>
    <col min="11" max="16384" width="9.50390625" style="107" customWidth="1"/>
  </cols>
  <sheetData>
    <row r="1" spans="1:10" s="64" customFormat="1" ht="19.5" customHeight="1">
      <c r="A1" s="62" t="s">
        <v>80</v>
      </c>
      <c r="B1" s="541" t="s">
        <v>160</v>
      </c>
      <c r="C1" s="542"/>
      <c r="D1" s="542"/>
      <c r="E1" s="542"/>
      <c r="F1" s="543"/>
      <c r="G1" s="62" t="s">
        <v>81</v>
      </c>
      <c r="H1" s="532" t="s">
        <v>82</v>
      </c>
      <c r="I1" s="532"/>
      <c r="J1" s="532"/>
    </row>
    <row r="2" spans="1:10" s="64" customFormat="1" ht="19.5" customHeight="1">
      <c r="A2" s="65" t="s">
        <v>83</v>
      </c>
      <c r="B2" s="66" t="s">
        <v>161</v>
      </c>
      <c r="C2" s="67"/>
      <c r="D2" s="67"/>
      <c r="E2" s="67"/>
      <c r="F2" s="67"/>
      <c r="G2" s="62" t="s">
        <v>84</v>
      </c>
      <c r="H2" s="533" t="s">
        <v>85</v>
      </c>
      <c r="I2" s="533"/>
      <c r="J2" s="533"/>
    </row>
    <row r="3" spans="1:10" s="63" customFormat="1" ht="40.5" customHeight="1">
      <c r="A3" s="534" t="s">
        <v>162</v>
      </c>
      <c r="B3" s="534"/>
      <c r="C3" s="534"/>
      <c r="D3" s="534"/>
      <c r="E3" s="534"/>
      <c r="F3" s="534"/>
      <c r="G3" s="534"/>
      <c r="H3" s="534"/>
      <c r="I3" s="534"/>
      <c r="J3" s="534"/>
    </row>
    <row r="4" spans="1:10" s="64" customFormat="1" ht="19.5" customHeight="1" thickBot="1">
      <c r="A4" s="535" t="s">
        <v>86</v>
      </c>
      <c r="B4" s="535"/>
      <c r="C4" s="535"/>
      <c r="D4" s="535"/>
      <c r="E4" s="535"/>
      <c r="F4" s="535"/>
      <c r="G4" s="535"/>
      <c r="H4" s="535"/>
      <c r="I4" s="535"/>
      <c r="J4" s="535"/>
    </row>
    <row r="5" spans="1:10" s="64" customFormat="1" ht="40.5" customHeight="1" thickBot="1">
      <c r="A5" s="536"/>
      <c r="B5" s="536"/>
      <c r="C5" s="536"/>
      <c r="D5" s="536"/>
      <c r="E5" s="537"/>
      <c r="F5" s="227" t="s">
        <v>273</v>
      </c>
      <c r="G5" s="68"/>
      <c r="H5" s="68"/>
      <c r="I5" s="68"/>
      <c r="J5" s="69"/>
    </row>
    <row r="6" spans="1:10" s="64" customFormat="1" ht="18.75" customHeight="1">
      <c r="A6" s="538" t="s">
        <v>87</v>
      </c>
      <c r="B6" s="128" t="s">
        <v>88</v>
      </c>
      <c r="C6" s="129"/>
      <c r="D6" s="129" t="s">
        <v>89</v>
      </c>
      <c r="E6" s="130"/>
      <c r="F6" s="70"/>
      <c r="G6" s="63"/>
      <c r="H6" s="63"/>
      <c r="I6" s="63"/>
      <c r="J6" s="63"/>
    </row>
    <row r="7" spans="1:10" s="64" customFormat="1" ht="18.75" customHeight="1">
      <c r="A7" s="539"/>
      <c r="B7" s="128" t="s">
        <v>90</v>
      </c>
      <c r="C7" s="131"/>
      <c r="D7" s="131" t="s">
        <v>91</v>
      </c>
      <c r="E7" s="132"/>
      <c r="F7" s="70"/>
      <c r="G7" s="63"/>
      <c r="H7" s="63"/>
      <c r="I7" s="63"/>
      <c r="J7" s="63"/>
    </row>
    <row r="8" spans="1:10" s="64" customFormat="1" ht="18.75" customHeight="1">
      <c r="A8" s="539"/>
      <c r="B8" s="133" t="s">
        <v>92</v>
      </c>
      <c r="C8" s="134"/>
      <c r="D8" s="135" t="s">
        <v>93</v>
      </c>
      <c r="E8" s="82"/>
      <c r="F8" s="70"/>
      <c r="G8" s="63"/>
      <c r="H8" s="63"/>
      <c r="I8" s="63"/>
      <c r="J8" s="63"/>
    </row>
    <row r="9" spans="1:10" s="64" customFormat="1" ht="18.75" customHeight="1">
      <c r="A9" s="540"/>
      <c r="B9" s="81" t="s">
        <v>94</v>
      </c>
      <c r="C9" s="136"/>
      <c r="D9" s="131" t="s">
        <v>95</v>
      </c>
      <c r="E9" s="137"/>
      <c r="F9" s="70"/>
      <c r="G9" s="63"/>
      <c r="H9" s="63"/>
      <c r="I9" s="63"/>
      <c r="J9" s="63"/>
    </row>
    <row r="10" spans="1:10" s="64" customFormat="1" ht="15" customHeight="1">
      <c r="A10" s="544" t="s">
        <v>96</v>
      </c>
      <c r="B10" s="81" t="s">
        <v>97</v>
      </c>
      <c r="C10" s="136"/>
      <c r="D10" s="134" t="s">
        <v>98</v>
      </c>
      <c r="E10" s="137"/>
      <c r="F10" s="70"/>
      <c r="G10" s="63"/>
      <c r="H10" s="63"/>
      <c r="I10" s="63"/>
      <c r="J10" s="63"/>
    </row>
    <row r="11" spans="1:10" s="64" customFormat="1" ht="15" customHeight="1">
      <c r="A11" s="543"/>
      <c r="B11" s="81" t="s">
        <v>99</v>
      </c>
      <c r="C11" s="136"/>
      <c r="D11" s="134" t="s">
        <v>100</v>
      </c>
      <c r="E11" s="137"/>
      <c r="F11" s="70"/>
      <c r="G11" s="63"/>
      <c r="H11" s="63"/>
      <c r="I11" s="63"/>
      <c r="J11" s="63"/>
    </row>
    <row r="12" spans="1:10" s="64" customFormat="1" ht="15" customHeight="1">
      <c r="A12" s="545" t="s">
        <v>101</v>
      </c>
      <c r="B12" s="547" t="s">
        <v>102</v>
      </c>
      <c r="C12" s="71" t="s">
        <v>103</v>
      </c>
      <c r="D12" s="72"/>
      <c r="E12" s="73" t="s">
        <v>104</v>
      </c>
      <c r="F12" s="70"/>
      <c r="G12" s="549"/>
      <c r="H12" s="549"/>
      <c r="I12" s="549"/>
      <c r="J12" s="549"/>
    </row>
    <row r="13" spans="1:10" s="64" customFormat="1" ht="29.25" customHeight="1">
      <c r="A13" s="539"/>
      <c r="B13" s="548"/>
      <c r="C13" s="552" t="s">
        <v>105</v>
      </c>
      <c r="D13" s="553"/>
      <c r="E13" s="554"/>
      <c r="F13" s="70"/>
      <c r="G13" s="549"/>
      <c r="H13" s="549"/>
      <c r="I13" s="549"/>
      <c r="J13" s="549"/>
    </row>
    <row r="14" spans="1:10" s="64" customFormat="1" ht="15" customHeight="1">
      <c r="A14" s="539"/>
      <c r="B14" s="548"/>
      <c r="C14" s="74"/>
      <c r="D14" s="555" t="s">
        <v>106</v>
      </c>
      <c r="E14" s="75" t="s">
        <v>107</v>
      </c>
      <c r="F14" s="70"/>
      <c r="G14" s="549"/>
      <c r="H14" s="549"/>
      <c r="I14" s="549"/>
      <c r="J14" s="549"/>
    </row>
    <row r="15" spans="1:10" s="64" customFormat="1" ht="15" customHeight="1">
      <c r="A15" s="539"/>
      <c r="B15" s="548"/>
      <c r="C15" s="76"/>
      <c r="D15" s="556"/>
      <c r="E15" s="75" t="s">
        <v>108</v>
      </c>
      <c r="F15" s="70"/>
      <c r="G15" s="549"/>
      <c r="H15" s="549"/>
      <c r="I15" s="549"/>
      <c r="J15" s="549"/>
    </row>
    <row r="16" spans="1:10" s="64" customFormat="1" ht="15" customHeight="1">
      <c r="A16" s="539"/>
      <c r="B16" s="548"/>
      <c r="C16" s="76"/>
      <c r="D16" s="556"/>
      <c r="E16" s="75" t="s">
        <v>109</v>
      </c>
      <c r="F16" s="70"/>
      <c r="G16" s="63"/>
      <c r="H16" s="63"/>
      <c r="I16" s="63"/>
      <c r="J16" s="63"/>
    </row>
    <row r="17" spans="1:10" s="64" customFormat="1" ht="15" customHeight="1">
      <c r="A17" s="539"/>
      <c r="B17" s="548"/>
      <c r="C17" s="76"/>
      <c r="D17" s="557"/>
      <c r="E17" s="75" t="s">
        <v>110</v>
      </c>
      <c r="F17" s="70"/>
      <c r="G17" s="63"/>
      <c r="H17" s="63"/>
      <c r="I17" s="63"/>
      <c r="J17" s="63"/>
    </row>
    <row r="18" spans="1:10" s="64" customFormat="1" ht="15" customHeight="1">
      <c r="A18" s="539"/>
      <c r="B18" s="548"/>
      <c r="C18" s="76"/>
      <c r="D18" s="558" t="s">
        <v>111</v>
      </c>
      <c r="E18" s="75" t="s">
        <v>112</v>
      </c>
      <c r="F18" s="70"/>
      <c r="G18" s="63"/>
      <c r="H18" s="63"/>
      <c r="I18" s="63"/>
      <c r="J18" s="63"/>
    </row>
    <row r="19" spans="1:10" s="64" customFormat="1" ht="15" customHeight="1">
      <c r="A19" s="539"/>
      <c r="B19" s="548"/>
      <c r="C19" s="76"/>
      <c r="D19" s="559"/>
      <c r="E19" s="75" t="s">
        <v>108</v>
      </c>
      <c r="F19" s="70"/>
      <c r="G19" s="63"/>
      <c r="H19" s="63"/>
      <c r="I19" s="63"/>
      <c r="J19" s="63"/>
    </row>
    <row r="20" spans="1:10" s="64" customFormat="1" ht="15" customHeight="1">
      <c r="A20" s="539"/>
      <c r="B20" s="548"/>
      <c r="C20" s="76"/>
      <c r="D20" s="559"/>
      <c r="E20" s="75" t="s">
        <v>109</v>
      </c>
      <c r="F20" s="70"/>
      <c r="G20" s="63"/>
      <c r="H20" s="63"/>
      <c r="I20" s="63"/>
      <c r="J20" s="63"/>
    </row>
    <row r="21" spans="1:10" s="64" customFormat="1" ht="15" customHeight="1">
      <c r="A21" s="539"/>
      <c r="B21" s="548"/>
      <c r="C21" s="77"/>
      <c r="D21" s="78" t="s">
        <v>113</v>
      </c>
      <c r="E21" s="79"/>
      <c r="F21" s="70"/>
      <c r="G21" s="63"/>
      <c r="H21" s="63"/>
      <c r="I21" s="63"/>
      <c r="J21" s="63"/>
    </row>
    <row r="22" spans="1:10" s="64" customFormat="1" ht="15" customHeight="1">
      <c r="A22" s="539"/>
      <c r="B22" s="560" t="s">
        <v>114</v>
      </c>
      <c r="C22" s="80" t="s">
        <v>115</v>
      </c>
      <c r="D22" s="81"/>
      <c r="E22" s="82" t="s">
        <v>116</v>
      </c>
      <c r="F22" s="70"/>
      <c r="G22" s="63"/>
      <c r="H22" s="63"/>
      <c r="I22" s="63"/>
      <c r="J22" s="63"/>
    </row>
    <row r="23" spans="1:10" s="64" customFormat="1" ht="15" customHeight="1">
      <c r="A23" s="539"/>
      <c r="B23" s="557"/>
      <c r="C23" s="80" t="s">
        <v>117</v>
      </c>
      <c r="D23" s="81"/>
      <c r="E23" s="82" t="s">
        <v>118</v>
      </c>
      <c r="F23" s="70"/>
      <c r="G23" s="63"/>
      <c r="H23" s="63"/>
      <c r="I23" s="63"/>
      <c r="J23" s="63"/>
    </row>
    <row r="24" spans="1:10" s="64" customFormat="1" ht="15" customHeight="1">
      <c r="A24" s="539"/>
      <c r="B24" s="560" t="s">
        <v>119</v>
      </c>
      <c r="C24" s="80" t="s">
        <v>120</v>
      </c>
      <c r="D24" s="81"/>
      <c r="E24" s="82" t="s">
        <v>121</v>
      </c>
      <c r="F24" s="70"/>
      <c r="G24" s="63"/>
      <c r="H24" s="63"/>
      <c r="I24" s="63"/>
      <c r="J24" s="63"/>
    </row>
    <row r="25" spans="1:10" s="64" customFormat="1" ht="15" customHeight="1">
      <c r="A25" s="539"/>
      <c r="B25" s="550"/>
      <c r="C25" s="80" t="s">
        <v>122</v>
      </c>
      <c r="D25" s="81"/>
      <c r="E25" s="82" t="s">
        <v>104</v>
      </c>
      <c r="F25" s="70"/>
      <c r="G25" s="63"/>
      <c r="H25" s="63"/>
      <c r="I25" s="63"/>
      <c r="J25" s="63"/>
    </row>
    <row r="26" spans="1:10" s="64" customFormat="1" ht="15" customHeight="1">
      <c r="A26" s="539"/>
      <c r="B26" s="561"/>
      <c r="C26" s="80" t="s">
        <v>123</v>
      </c>
      <c r="D26" s="81"/>
      <c r="E26" s="82" t="s">
        <v>121</v>
      </c>
      <c r="F26" s="70"/>
      <c r="G26" s="63"/>
      <c r="H26" s="63"/>
      <c r="I26" s="63"/>
      <c r="J26" s="63"/>
    </row>
    <row r="27" spans="1:10" s="64" customFormat="1" ht="15" customHeight="1">
      <c r="A27" s="539"/>
      <c r="B27" s="83"/>
      <c r="C27" s="80" t="s">
        <v>124</v>
      </c>
      <c r="D27" s="81"/>
      <c r="E27" s="82" t="s">
        <v>104</v>
      </c>
      <c r="F27" s="70"/>
      <c r="G27" s="63"/>
      <c r="H27" s="63"/>
      <c r="I27" s="63"/>
      <c r="J27" s="63"/>
    </row>
    <row r="28" spans="1:10" s="64" customFormat="1" ht="15" customHeight="1">
      <c r="A28" s="539"/>
      <c r="B28" s="550" t="s">
        <v>125</v>
      </c>
      <c r="C28" s="80" t="s">
        <v>126</v>
      </c>
      <c r="D28" s="81"/>
      <c r="E28" s="82" t="s">
        <v>127</v>
      </c>
      <c r="F28" s="70"/>
      <c r="G28" s="63"/>
      <c r="H28" s="63"/>
      <c r="I28" s="63"/>
      <c r="J28" s="63"/>
    </row>
    <row r="29" spans="1:10" s="64" customFormat="1" ht="15" customHeight="1" thickBot="1">
      <c r="A29" s="546"/>
      <c r="B29" s="551"/>
      <c r="C29" s="84" t="s">
        <v>128</v>
      </c>
      <c r="D29" s="85"/>
      <c r="E29" s="86" t="s">
        <v>129</v>
      </c>
      <c r="F29" s="87"/>
      <c r="G29" s="88"/>
      <c r="H29" s="88"/>
      <c r="I29" s="88"/>
      <c r="J29" s="88"/>
    </row>
    <row r="30" spans="1:8" s="22" customFormat="1" ht="15.75">
      <c r="A30" s="89" t="s">
        <v>130</v>
      </c>
      <c r="B30" s="90" t="s">
        <v>131</v>
      </c>
      <c r="C30" s="91"/>
      <c r="D30" s="92" t="s">
        <v>132</v>
      </c>
      <c r="E30" s="91"/>
      <c r="F30" s="93"/>
      <c r="G30" s="93" t="s">
        <v>133</v>
      </c>
      <c r="H30" s="94"/>
    </row>
    <row r="31" spans="1:8" s="22" customFormat="1" ht="15.75">
      <c r="A31" s="89"/>
      <c r="B31" s="96"/>
      <c r="C31" s="97"/>
      <c r="D31" s="98" t="s">
        <v>134</v>
      </c>
      <c r="E31" s="91"/>
      <c r="F31" s="99"/>
      <c r="G31" s="89"/>
      <c r="H31" s="100"/>
    </row>
    <row r="32" spans="1:8" s="22" customFormat="1" ht="15.75">
      <c r="A32" s="101"/>
      <c r="B32" s="102"/>
      <c r="C32" s="103"/>
      <c r="D32" s="104"/>
      <c r="E32" s="105"/>
      <c r="F32" s="101"/>
      <c r="G32" s="89" t="s">
        <v>135</v>
      </c>
      <c r="H32" s="101"/>
    </row>
    <row r="33" s="64" customFormat="1" ht="13.5">
      <c r="A33" s="106" t="s">
        <v>429</v>
      </c>
    </row>
    <row r="34" s="64" customFormat="1" ht="13.5">
      <c r="A34" s="106" t="s">
        <v>136</v>
      </c>
    </row>
  </sheetData>
  <sheetProtection/>
  <mergeCells count="20">
    <mergeCell ref="J12:J15"/>
    <mergeCell ref="C13:E13"/>
    <mergeCell ref="D14:D17"/>
    <mergeCell ref="D18:D20"/>
    <mergeCell ref="B22:B23"/>
    <mergeCell ref="B24:B26"/>
    <mergeCell ref="A10:A11"/>
    <mergeCell ref="A12:A29"/>
    <mergeCell ref="B12:B21"/>
    <mergeCell ref="G12:G15"/>
    <mergeCell ref="H12:H15"/>
    <mergeCell ref="I12:I15"/>
    <mergeCell ref="B28:B29"/>
    <mergeCell ref="H1:J1"/>
    <mergeCell ref="H2:J2"/>
    <mergeCell ref="A3:J3"/>
    <mergeCell ref="A4:J4"/>
    <mergeCell ref="A5:E5"/>
    <mergeCell ref="A6:A9"/>
    <mergeCell ref="B1:F1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6">
      <selection activeCell="A36" sqref="A36"/>
    </sheetView>
  </sheetViews>
  <sheetFormatPr defaultColWidth="10.75390625" defaultRowHeight="16.5"/>
  <cols>
    <col min="1" max="1" width="42.875" style="188" customWidth="1"/>
    <col min="2" max="2" width="12.875" style="188" customWidth="1"/>
    <col min="3" max="3" width="13.375" style="188" customWidth="1"/>
    <col min="4" max="6" width="11.875" style="188" customWidth="1"/>
    <col min="7" max="7" width="17.125" style="188" customWidth="1"/>
    <col min="8" max="8" width="11.50390625" style="188" customWidth="1"/>
    <col min="9" max="9" width="16.75390625" style="188" customWidth="1"/>
    <col min="10" max="10" width="15.25390625" style="188" customWidth="1"/>
    <col min="11" max="16384" width="10.75390625" style="188" customWidth="1"/>
  </cols>
  <sheetData>
    <row r="1" spans="1:10" ht="20.25" thickBot="1">
      <c r="A1" s="187" t="s">
        <v>225</v>
      </c>
      <c r="B1" s="578" t="s">
        <v>314</v>
      </c>
      <c r="C1" s="579"/>
      <c r="D1" s="579"/>
      <c r="E1" s="579"/>
      <c r="F1" s="579"/>
      <c r="H1" s="189" t="s">
        <v>81</v>
      </c>
      <c r="I1" s="563" t="s">
        <v>170</v>
      </c>
      <c r="J1" s="564"/>
    </row>
    <row r="2" spans="1:10" ht="20.25" thickBot="1">
      <c r="A2" s="187" t="s">
        <v>226</v>
      </c>
      <c r="B2" s="190" t="s">
        <v>250</v>
      </c>
      <c r="C2" s="190"/>
      <c r="D2" s="190"/>
      <c r="E2" s="190"/>
      <c r="F2" s="190"/>
      <c r="G2" s="190"/>
      <c r="H2" s="189" t="s">
        <v>84</v>
      </c>
      <c r="I2" s="565" t="s">
        <v>208</v>
      </c>
      <c r="J2" s="566"/>
    </row>
    <row r="3" spans="1:10" ht="42" customHeight="1">
      <c r="A3" s="567" t="s">
        <v>227</v>
      </c>
      <c r="B3" s="568"/>
      <c r="C3" s="568"/>
      <c r="D3" s="568"/>
      <c r="E3" s="568"/>
      <c r="F3" s="568"/>
      <c r="G3" s="568"/>
      <c r="H3" s="569"/>
      <c r="I3" s="569"/>
      <c r="J3" s="569"/>
    </row>
    <row r="4" spans="1:10" s="193" customFormat="1" ht="32.25" customHeight="1" thickBot="1">
      <c r="A4" s="191" t="s">
        <v>209</v>
      </c>
      <c r="B4" s="570" t="s">
        <v>210</v>
      </c>
      <c r="C4" s="570"/>
      <c r="D4" s="570"/>
      <c r="E4" s="570"/>
      <c r="F4" s="570"/>
      <c r="G4" s="570"/>
      <c r="H4" s="571"/>
      <c r="I4" s="245"/>
      <c r="J4" s="192" t="s">
        <v>228</v>
      </c>
    </row>
    <row r="5" spans="1:10" ht="20.25" thickBot="1">
      <c r="A5" s="572"/>
      <c r="B5" s="573" t="s">
        <v>317</v>
      </c>
      <c r="C5" s="575" t="s">
        <v>211</v>
      </c>
      <c r="D5" s="576"/>
      <c r="E5" s="576"/>
      <c r="F5" s="576"/>
      <c r="G5" s="576"/>
      <c r="H5" s="577" t="s">
        <v>212</v>
      </c>
      <c r="I5" s="577"/>
      <c r="J5" s="577"/>
    </row>
    <row r="6" spans="1:10" ht="39.75" thickBot="1">
      <c r="A6" s="572"/>
      <c r="B6" s="574"/>
      <c r="C6" s="244" t="s">
        <v>213</v>
      </c>
      <c r="D6" s="194" t="s">
        <v>214</v>
      </c>
      <c r="E6" s="194" t="s">
        <v>215</v>
      </c>
      <c r="F6" s="194" t="s">
        <v>216</v>
      </c>
      <c r="G6" s="194" t="s">
        <v>184</v>
      </c>
      <c r="H6" s="194" t="s">
        <v>213</v>
      </c>
      <c r="I6" s="195" t="s">
        <v>318</v>
      </c>
      <c r="J6" s="196" t="s">
        <v>217</v>
      </c>
    </row>
    <row r="7" spans="1:10" ht="16.5" customHeight="1">
      <c r="A7" s="197" t="s">
        <v>229</v>
      </c>
      <c r="B7" s="207">
        <f>IF(AND(B8=B23,B23=B26,B26=B8),B8,"F")</f>
        <v>0</v>
      </c>
      <c r="C7" s="208">
        <f>C9+C15+C16+C22</f>
        <v>0</v>
      </c>
      <c r="D7" s="208">
        <f>IF(AND(D8=D23,D23=D26,D26=D8),D8,"F")</f>
        <v>0</v>
      </c>
      <c r="E7" s="208">
        <f>IF(AND(E8=E23,E23=E26,E26=E8),E8,"F")</f>
        <v>0</v>
      </c>
      <c r="F7" s="208">
        <f>IF(AND(F8=F23,F23=F26,F26=F8),F8,"F")</f>
        <v>0</v>
      </c>
      <c r="G7" s="208">
        <f>IF(AND(G8=G23,G23=G26,G26=G8),G8,"F")</f>
        <v>0</v>
      </c>
      <c r="H7" s="208">
        <v>0</v>
      </c>
      <c r="I7" s="208">
        <v>0</v>
      </c>
      <c r="J7" s="208">
        <v>0</v>
      </c>
    </row>
    <row r="8" spans="1:10" ht="16.5" customHeight="1">
      <c r="A8" s="198" t="s">
        <v>230</v>
      </c>
      <c r="B8" s="209">
        <f>B9+B15+B16+B22</f>
        <v>0</v>
      </c>
      <c r="C8" s="210">
        <f aca="true" t="shared" si="0" ref="C8:C32">SUM(D8:G8)</f>
        <v>0</v>
      </c>
      <c r="D8" s="210">
        <f>SUM(D10:D16)+D22</f>
        <v>0</v>
      </c>
      <c r="E8" s="210">
        <f>SUM(E10:E16)+E22</f>
        <v>0</v>
      </c>
      <c r="F8" s="210">
        <f>SUM(F10:F16)+F22</f>
        <v>0</v>
      </c>
      <c r="G8" s="210">
        <f>SUM(G10:G16)+G22</f>
        <v>0</v>
      </c>
      <c r="H8" s="210">
        <v>0</v>
      </c>
      <c r="I8" s="210">
        <v>0</v>
      </c>
      <c r="J8" s="210">
        <v>0</v>
      </c>
    </row>
    <row r="9" spans="1:10" ht="16.5" customHeight="1">
      <c r="A9" s="198" t="s">
        <v>231</v>
      </c>
      <c r="B9" s="209">
        <f aca="true" t="shared" si="1" ref="B9:B32">C9+H9</f>
        <v>0</v>
      </c>
      <c r="C9" s="210">
        <f t="shared" si="0"/>
        <v>0</v>
      </c>
      <c r="D9" s="210">
        <f>SUM(D10:D14)</f>
        <v>0</v>
      </c>
      <c r="E9" s="210">
        <f>SUM(E10:E14)</f>
        <v>0</v>
      </c>
      <c r="F9" s="210">
        <f>SUM(F10:F14)</f>
        <v>0</v>
      </c>
      <c r="G9" s="210">
        <f>SUM(G10:G14)</f>
        <v>0</v>
      </c>
      <c r="H9" s="210">
        <v>0</v>
      </c>
      <c r="I9" s="210">
        <v>0</v>
      </c>
      <c r="J9" s="210">
        <v>0</v>
      </c>
    </row>
    <row r="10" spans="1:10" ht="16.5" customHeight="1">
      <c r="A10" s="198" t="s">
        <v>218</v>
      </c>
      <c r="B10" s="209">
        <f t="shared" si="1"/>
        <v>0</v>
      </c>
      <c r="C10" s="210">
        <f t="shared" si="0"/>
        <v>0</v>
      </c>
      <c r="D10" s="211"/>
      <c r="E10" s="211"/>
      <c r="F10" s="211"/>
      <c r="G10" s="211"/>
      <c r="H10" s="210">
        <v>0</v>
      </c>
      <c r="I10" s="210">
        <v>0</v>
      </c>
      <c r="J10" s="210">
        <v>0</v>
      </c>
    </row>
    <row r="11" spans="1:10" ht="16.5" customHeight="1">
      <c r="A11" s="199" t="s">
        <v>232</v>
      </c>
      <c r="B11" s="209">
        <f t="shared" si="1"/>
        <v>0</v>
      </c>
      <c r="C11" s="210">
        <f t="shared" si="0"/>
        <v>0</v>
      </c>
      <c r="D11" s="211"/>
      <c r="E11" s="211"/>
      <c r="F11" s="211"/>
      <c r="G11" s="211"/>
      <c r="H11" s="210">
        <v>0</v>
      </c>
      <c r="I11" s="210">
        <v>0</v>
      </c>
      <c r="J11" s="210">
        <v>0</v>
      </c>
    </row>
    <row r="12" spans="1:10" ht="16.5" customHeight="1">
      <c r="A12" s="199" t="s">
        <v>233</v>
      </c>
      <c r="B12" s="209">
        <f t="shared" si="1"/>
        <v>0</v>
      </c>
      <c r="C12" s="210">
        <f t="shared" si="0"/>
        <v>0</v>
      </c>
      <c r="D12" s="211"/>
      <c r="E12" s="211"/>
      <c r="F12" s="211"/>
      <c r="G12" s="211"/>
      <c r="H12" s="210">
        <v>0</v>
      </c>
      <c r="I12" s="210">
        <v>0</v>
      </c>
      <c r="J12" s="210">
        <v>0</v>
      </c>
    </row>
    <row r="13" spans="1:10" ht="16.5" customHeight="1">
      <c r="A13" s="199" t="s">
        <v>234</v>
      </c>
      <c r="B13" s="209">
        <f t="shared" si="1"/>
        <v>0</v>
      </c>
      <c r="C13" s="210">
        <f t="shared" si="0"/>
        <v>0</v>
      </c>
      <c r="D13" s="211"/>
      <c r="E13" s="211"/>
      <c r="F13" s="211"/>
      <c r="G13" s="211"/>
      <c r="H13" s="210">
        <v>0</v>
      </c>
      <c r="I13" s="210">
        <v>0</v>
      </c>
      <c r="J13" s="210">
        <v>0</v>
      </c>
    </row>
    <row r="14" spans="1:10" ht="16.5" customHeight="1">
      <c r="A14" s="198" t="s">
        <v>219</v>
      </c>
      <c r="B14" s="209">
        <f t="shared" si="1"/>
        <v>0</v>
      </c>
      <c r="C14" s="210">
        <f t="shared" si="0"/>
        <v>0</v>
      </c>
      <c r="D14" s="211"/>
      <c r="E14" s="211"/>
      <c r="F14" s="211"/>
      <c r="G14" s="211"/>
      <c r="H14" s="210">
        <v>0</v>
      </c>
      <c r="I14" s="210">
        <v>0</v>
      </c>
      <c r="J14" s="210">
        <v>0</v>
      </c>
    </row>
    <row r="15" spans="1:10" ht="16.5" customHeight="1">
      <c r="A15" s="199" t="s">
        <v>235</v>
      </c>
      <c r="B15" s="209">
        <f t="shared" si="1"/>
        <v>0</v>
      </c>
      <c r="C15" s="210">
        <f t="shared" si="0"/>
        <v>0</v>
      </c>
      <c r="D15" s="211"/>
      <c r="E15" s="211"/>
      <c r="F15" s="211"/>
      <c r="G15" s="211"/>
      <c r="H15" s="210">
        <v>0</v>
      </c>
      <c r="I15" s="210">
        <v>0</v>
      </c>
      <c r="J15" s="210">
        <v>0</v>
      </c>
    </row>
    <row r="16" spans="1:10" ht="16.5" customHeight="1">
      <c r="A16" s="200" t="s">
        <v>236</v>
      </c>
      <c r="B16" s="209">
        <f t="shared" si="1"/>
        <v>0</v>
      </c>
      <c r="C16" s="210">
        <f t="shared" si="0"/>
        <v>0</v>
      </c>
      <c r="D16" s="210">
        <f>SUM(D17:D21)</f>
        <v>0</v>
      </c>
      <c r="E16" s="210">
        <f>SUM(E17:E21)</f>
        <v>0</v>
      </c>
      <c r="F16" s="210">
        <f>SUM(F17:F21)</f>
        <v>0</v>
      </c>
      <c r="G16" s="210">
        <f>SUM(G17:G21)</f>
        <v>0</v>
      </c>
      <c r="H16" s="210">
        <v>0</v>
      </c>
      <c r="I16" s="210">
        <v>0</v>
      </c>
      <c r="J16" s="210">
        <v>0</v>
      </c>
    </row>
    <row r="17" spans="1:10" ht="16.5" customHeight="1">
      <c r="A17" s="198" t="s">
        <v>220</v>
      </c>
      <c r="B17" s="209">
        <f t="shared" si="1"/>
        <v>0</v>
      </c>
      <c r="C17" s="210">
        <f t="shared" si="0"/>
        <v>0</v>
      </c>
      <c r="D17" s="211"/>
      <c r="E17" s="211"/>
      <c r="F17" s="211"/>
      <c r="G17" s="211"/>
      <c r="H17" s="210">
        <v>0</v>
      </c>
      <c r="I17" s="210">
        <v>0</v>
      </c>
      <c r="J17" s="210">
        <v>0</v>
      </c>
    </row>
    <row r="18" spans="1:10" ht="16.5" customHeight="1">
      <c r="A18" s="198" t="s">
        <v>221</v>
      </c>
      <c r="B18" s="209">
        <f t="shared" si="1"/>
        <v>0</v>
      </c>
      <c r="C18" s="210">
        <f t="shared" si="0"/>
        <v>0</v>
      </c>
      <c r="D18" s="211"/>
      <c r="E18" s="211"/>
      <c r="F18" s="211"/>
      <c r="G18" s="211"/>
      <c r="H18" s="210">
        <v>0</v>
      </c>
      <c r="I18" s="210">
        <v>0</v>
      </c>
      <c r="J18" s="210">
        <v>0</v>
      </c>
    </row>
    <row r="19" spans="1:10" ht="16.5" customHeight="1">
      <c r="A19" s="198" t="s">
        <v>222</v>
      </c>
      <c r="B19" s="209">
        <f t="shared" si="1"/>
        <v>0</v>
      </c>
      <c r="C19" s="210">
        <f t="shared" si="0"/>
        <v>0</v>
      </c>
      <c r="D19" s="211"/>
      <c r="E19" s="211"/>
      <c r="F19" s="211"/>
      <c r="G19" s="211"/>
      <c r="H19" s="210">
        <v>0</v>
      </c>
      <c r="I19" s="210">
        <v>0</v>
      </c>
      <c r="J19" s="210">
        <v>0</v>
      </c>
    </row>
    <row r="20" spans="1:10" ht="16.5" customHeight="1">
      <c r="A20" s="198" t="s">
        <v>223</v>
      </c>
      <c r="B20" s="209">
        <f t="shared" si="1"/>
        <v>0</v>
      </c>
      <c r="C20" s="210">
        <f t="shared" si="0"/>
        <v>0</v>
      </c>
      <c r="D20" s="211"/>
      <c r="E20" s="211"/>
      <c r="F20" s="211"/>
      <c r="G20" s="211"/>
      <c r="H20" s="210">
        <v>0</v>
      </c>
      <c r="I20" s="210">
        <v>0</v>
      </c>
      <c r="J20" s="210">
        <v>0</v>
      </c>
    </row>
    <row r="21" spans="1:10" ht="16.5" customHeight="1">
      <c r="A21" s="198" t="s">
        <v>224</v>
      </c>
      <c r="B21" s="209">
        <f t="shared" si="1"/>
        <v>0</v>
      </c>
      <c r="C21" s="210">
        <f t="shared" si="0"/>
        <v>0</v>
      </c>
      <c r="D21" s="211"/>
      <c r="E21" s="211"/>
      <c r="F21" s="211"/>
      <c r="G21" s="211"/>
      <c r="H21" s="210">
        <v>0</v>
      </c>
      <c r="I21" s="210">
        <v>0</v>
      </c>
      <c r="J21" s="210">
        <v>0</v>
      </c>
    </row>
    <row r="22" spans="1:10" ht="16.5" customHeight="1">
      <c r="A22" s="243" t="s">
        <v>315</v>
      </c>
      <c r="B22" s="209">
        <f t="shared" si="1"/>
        <v>0</v>
      </c>
      <c r="C22" s="210">
        <f t="shared" si="0"/>
        <v>0</v>
      </c>
      <c r="D22" s="211"/>
      <c r="E22" s="211"/>
      <c r="F22" s="211"/>
      <c r="G22" s="211"/>
      <c r="H22" s="210">
        <v>0</v>
      </c>
      <c r="I22" s="210">
        <v>0</v>
      </c>
      <c r="J22" s="210">
        <v>0</v>
      </c>
    </row>
    <row r="23" spans="1:10" ht="16.5" customHeight="1">
      <c r="A23" s="199" t="s">
        <v>237</v>
      </c>
      <c r="B23" s="209">
        <f t="shared" si="1"/>
        <v>0</v>
      </c>
      <c r="C23" s="210">
        <f t="shared" si="0"/>
        <v>0</v>
      </c>
      <c r="D23" s="210">
        <f>SUM(D24:D25)</f>
        <v>0</v>
      </c>
      <c r="E23" s="210">
        <f>SUM(E24:E25)</f>
        <v>0</v>
      </c>
      <c r="F23" s="210">
        <f>SUM(F24:F25)</f>
        <v>0</v>
      </c>
      <c r="G23" s="210">
        <f>SUM(G24:G25)</f>
        <v>0</v>
      </c>
      <c r="H23" s="210">
        <v>0</v>
      </c>
      <c r="I23" s="210">
        <v>0</v>
      </c>
      <c r="J23" s="210">
        <v>0</v>
      </c>
    </row>
    <row r="24" spans="1:10" ht="16.5" customHeight="1">
      <c r="A24" s="199" t="s">
        <v>238</v>
      </c>
      <c r="B24" s="209">
        <f t="shared" si="1"/>
        <v>0</v>
      </c>
      <c r="C24" s="210">
        <f t="shared" si="0"/>
        <v>0</v>
      </c>
      <c r="D24" s="211"/>
      <c r="E24" s="211"/>
      <c r="F24" s="211"/>
      <c r="G24" s="211"/>
      <c r="H24" s="210">
        <v>0</v>
      </c>
      <c r="I24" s="210">
        <v>0</v>
      </c>
      <c r="J24" s="210">
        <v>0</v>
      </c>
    </row>
    <row r="25" spans="1:10" ht="16.5" customHeight="1">
      <c r="A25" s="199" t="s">
        <v>239</v>
      </c>
      <c r="B25" s="209">
        <f t="shared" si="1"/>
        <v>0</v>
      </c>
      <c r="C25" s="210">
        <f t="shared" si="0"/>
        <v>0</v>
      </c>
      <c r="D25" s="211"/>
      <c r="E25" s="211"/>
      <c r="F25" s="211"/>
      <c r="G25" s="211"/>
      <c r="H25" s="210">
        <v>0</v>
      </c>
      <c r="I25" s="210">
        <v>0</v>
      </c>
      <c r="J25" s="210">
        <v>0</v>
      </c>
    </row>
    <row r="26" spans="1:10" ht="16.5" customHeight="1">
      <c r="A26" s="199" t="s">
        <v>316</v>
      </c>
      <c r="B26" s="209">
        <f t="shared" si="1"/>
        <v>0</v>
      </c>
      <c r="C26" s="210">
        <f t="shared" si="0"/>
        <v>0</v>
      </c>
      <c r="D26" s="210">
        <f>SUM(D27:D32)</f>
        <v>0</v>
      </c>
      <c r="E26" s="210">
        <f>SUM(E27:E32)</f>
        <v>0</v>
      </c>
      <c r="F26" s="210">
        <f>SUM(F27:F32)</f>
        <v>0</v>
      </c>
      <c r="G26" s="210">
        <f>SUM(G27:G32)</f>
        <v>0</v>
      </c>
      <c r="H26" s="210">
        <v>0</v>
      </c>
      <c r="I26" s="210">
        <v>0</v>
      </c>
      <c r="J26" s="210">
        <v>0</v>
      </c>
    </row>
    <row r="27" spans="1:10" ht="16.5" customHeight="1">
      <c r="A27" s="199" t="s">
        <v>240</v>
      </c>
      <c r="B27" s="209">
        <f t="shared" si="1"/>
        <v>0</v>
      </c>
      <c r="C27" s="210">
        <f t="shared" si="0"/>
        <v>0</v>
      </c>
      <c r="D27" s="211"/>
      <c r="E27" s="211"/>
      <c r="F27" s="211"/>
      <c r="G27" s="211"/>
      <c r="H27" s="210">
        <v>0</v>
      </c>
      <c r="I27" s="210">
        <v>0</v>
      </c>
      <c r="J27" s="210">
        <v>0</v>
      </c>
    </row>
    <row r="28" spans="1:10" ht="16.5" customHeight="1">
      <c r="A28" s="199" t="s">
        <v>241</v>
      </c>
      <c r="B28" s="209">
        <f t="shared" si="1"/>
        <v>0</v>
      </c>
      <c r="C28" s="210">
        <f t="shared" si="0"/>
        <v>0</v>
      </c>
      <c r="D28" s="211"/>
      <c r="E28" s="211"/>
      <c r="F28" s="211"/>
      <c r="G28" s="211"/>
      <c r="H28" s="210">
        <v>0</v>
      </c>
      <c r="I28" s="210">
        <v>0</v>
      </c>
      <c r="J28" s="210">
        <v>0</v>
      </c>
    </row>
    <row r="29" spans="1:10" ht="16.5" customHeight="1">
      <c r="A29" s="199" t="s">
        <v>242</v>
      </c>
      <c r="B29" s="209">
        <f t="shared" si="1"/>
        <v>0</v>
      </c>
      <c r="C29" s="210">
        <f t="shared" si="0"/>
        <v>0</v>
      </c>
      <c r="D29" s="211"/>
      <c r="E29" s="211"/>
      <c r="F29" s="211"/>
      <c r="G29" s="211"/>
      <c r="H29" s="210">
        <v>0</v>
      </c>
      <c r="I29" s="210">
        <v>0</v>
      </c>
      <c r="J29" s="210">
        <v>0</v>
      </c>
    </row>
    <row r="30" spans="1:10" ht="16.5" customHeight="1">
      <c r="A30" s="199" t="s">
        <v>243</v>
      </c>
      <c r="B30" s="209">
        <f t="shared" si="1"/>
        <v>0</v>
      </c>
      <c r="C30" s="210">
        <f t="shared" si="0"/>
        <v>0</v>
      </c>
      <c r="D30" s="211"/>
      <c r="E30" s="211"/>
      <c r="F30" s="211"/>
      <c r="G30" s="211"/>
      <c r="H30" s="210">
        <v>0</v>
      </c>
      <c r="I30" s="210">
        <v>0</v>
      </c>
      <c r="J30" s="210">
        <v>0</v>
      </c>
    </row>
    <row r="31" spans="1:10" ht="16.5" customHeight="1">
      <c r="A31" s="199" t="s">
        <v>244</v>
      </c>
      <c r="B31" s="209">
        <f t="shared" si="1"/>
        <v>0</v>
      </c>
      <c r="C31" s="210">
        <f t="shared" si="0"/>
        <v>0</v>
      </c>
      <c r="D31" s="211"/>
      <c r="E31" s="211"/>
      <c r="F31" s="211"/>
      <c r="G31" s="211"/>
      <c r="H31" s="210">
        <v>0</v>
      </c>
      <c r="I31" s="210">
        <v>0</v>
      </c>
      <c r="J31" s="210">
        <v>0</v>
      </c>
    </row>
    <row r="32" spans="1:10" ht="16.5" customHeight="1" thickBot="1">
      <c r="A32" s="201" t="s">
        <v>245</v>
      </c>
      <c r="B32" s="212">
        <f t="shared" si="1"/>
        <v>0</v>
      </c>
      <c r="C32" s="213">
        <f t="shared" si="0"/>
        <v>0</v>
      </c>
      <c r="D32" s="214"/>
      <c r="E32" s="214"/>
      <c r="F32" s="214"/>
      <c r="G32" s="214"/>
      <c r="H32" s="213">
        <v>0</v>
      </c>
      <c r="I32" s="213">
        <v>0</v>
      </c>
      <c r="J32" s="213">
        <v>0</v>
      </c>
    </row>
    <row r="33" spans="1:10" s="202" customFormat="1" ht="17.25">
      <c r="A33" s="202" t="s">
        <v>130</v>
      </c>
      <c r="B33" s="202" t="s">
        <v>131</v>
      </c>
      <c r="E33" s="202" t="s">
        <v>132</v>
      </c>
      <c r="G33" s="203"/>
      <c r="H33" s="203" t="s">
        <v>133</v>
      </c>
      <c r="I33" s="562"/>
      <c r="J33" s="562"/>
    </row>
    <row r="34" s="202" customFormat="1" ht="33" customHeight="1">
      <c r="E34" s="202" t="s">
        <v>134</v>
      </c>
    </row>
    <row r="35" s="202" customFormat="1" ht="17.25">
      <c r="H35" s="89" t="s">
        <v>319</v>
      </c>
    </row>
    <row r="36" s="202" customFormat="1" ht="17.25">
      <c r="A36" s="202" t="s">
        <v>430</v>
      </c>
    </row>
    <row r="37" s="202" customFormat="1" ht="17.25">
      <c r="A37" s="202" t="s">
        <v>136</v>
      </c>
    </row>
    <row r="38" s="202" customFormat="1" ht="17.25">
      <c r="A38" s="202" t="s">
        <v>274</v>
      </c>
    </row>
  </sheetData>
  <sheetProtection/>
  <mergeCells count="10">
    <mergeCell ref="I33:J33"/>
    <mergeCell ref="I1:J1"/>
    <mergeCell ref="I2:J2"/>
    <mergeCell ref="A3:J3"/>
    <mergeCell ref="B4:H4"/>
    <mergeCell ref="A5:A6"/>
    <mergeCell ref="B5:B6"/>
    <mergeCell ref="C5:G5"/>
    <mergeCell ref="H5:J5"/>
    <mergeCell ref="B1:F1"/>
  </mergeCell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8"/>
  <sheetViews>
    <sheetView zoomScale="65" zoomScaleNormal="65" zoomScalePageLayoutView="0" workbookViewId="0" topLeftCell="A1">
      <selection activeCell="A1" sqref="A1:IV16384"/>
    </sheetView>
  </sheetViews>
  <sheetFormatPr defaultColWidth="9.00390625" defaultRowHeight="16.5"/>
  <cols>
    <col min="1" max="1" width="16.625" style="109" customWidth="1"/>
    <col min="2" max="2" width="18.00390625" style="109" customWidth="1"/>
    <col min="3" max="3" width="18.50390625" style="109" customWidth="1"/>
    <col min="4" max="4" width="23.375" style="111" customWidth="1"/>
    <col min="5" max="6" width="14.00390625" style="111" customWidth="1"/>
    <col min="7" max="7" width="13.875" style="109" customWidth="1"/>
    <col min="8" max="8" width="15.50390625" style="109" customWidth="1"/>
    <col min="9" max="9" width="15.125" style="109" customWidth="1"/>
    <col min="10" max="10" width="21.875" style="109" customWidth="1"/>
    <col min="11" max="11" width="19.25390625" style="109" customWidth="1"/>
    <col min="12" max="12" width="21.50390625" style="109" customWidth="1"/>
    <col min="13" max="16384" width="8.875" style="109" customWidth="1"/>
  </cols>
  <sheetData>
    <row r="1" spans="1:12" s="108" customFormat="1" ht="19.5">
      <c r="A1" s="263" t="s">
        <v>350</v>
      </c>
      <c r="B1" s="313" t="s">
        <v>356</v>
      </c>
      <c r="C1" s="313"/>
      <c r="D1" s="247"/>
      <c r="E1" s="247"/>
      <c r="F1" s="252"/>
      <c r="G1" s="252"/>
      <c r="H1" s="252"/>
      <c r="I1" s="252"/>
      <c r="J1" s="253"/>
      <c r="K1" s="314" t="s">
        <v>351</v>
      </c>
      <c r="L1" s="315" t="s">
        <v>137</v>
      </c>
    </row>
    <row r="2" spans="1:12" s="108" customFormat="1" ht="19.5">
      <c r="A2" s="263" t="s">
        <v>352</v>
      </c>
      <c r="B2" s="316" t="s">
        <v>353</v>
      </c>
      <c r="C2" s="248"/>
      <c r="D2" s="249"/>
      <c r="E2" s="249"/>
      <c r="F2" s="249"/>
      <c r="G2" s="249"/>
      <c r="H2" s="249"/>
      <c r="I2" s="249"/>
      <c r="J2" s="257"/>
      <c r="K2" s="314" t="s">
        <v>354</v>
      </c>
      <c r="L2" s="317" t="s">
        <v>355</v>
      </c>
    </row>
    <row r="3" spans="1:12" ht="35.25" customHeight="1">
      <c r="A3" s="585" t="s">
        <v>404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</row>
    <row r="4" spans="1:12" ht="29.25" customHeight="1">
      <c r="A4" s="246" t="s">
        <v>320</v>
      </c>
      <c r="B4" s="246"/>
      <c r="C4" s="246"/>
      <c r="D4" s="246"/>
      <c r="E4" s="246"/>
      <c r="F4" s="246" t="s">
        <v>359</v>
      </c>
      <c r="G4" s="246"/>
      <c r="H4" s="246"/>
      <c r="I4" s="246"/>
      <c r="J4" s="246"/>
      <c r="K4" s="246"/>
      <c r="L4" s="246"/>
    </row>
    <row r="5" spans="1:12" s="108" customFormat="1" ht="19.5">
      <c r="A5" s="248" t="s">
        <v>321</v>
      </c>
      <c r="B5" s="248"/>
      <c r="C5" s="248"/>
      <c r="D5" s="249"/>
      <c r="E5" s="249"/>
      <c r="F5" s="249"/>
      <c r="G5" s="249"/>
      <c r="H5" s="248"/>
      <c r="I5" s="248"/>
      <c r="J5" s="250"/>
      <c r="K5" s="250"/>
      <c r="L5" s="250" t="s">
        <v>139</v>
      </c>
    </row>
    <row r="6" spans="1:12" s="108" customFormat="1" ht="19.5">
      <c r="A6" s="586" t="s">
        <v>322</v>
      </c>
      <c r="B6" s="586"/>
      <c r="C6" s="587"/>
      <c r="D6" s="592" t="s">
        <v>323</v>
      </c>
      <c r="E6" s="593"/>
      <c r="F6" s="593"/>
      <c r="G6" s="593"/>
      <c r="H6" s="593"/>
      <c r="I6" s="593"/>
      <c r="J6" s="594"/>
      <c r="K6" s="595" t="s">
        <v>324</v>
      </c>
      <c r="L6" s="593"/>
    </row>
    <row r="7" spans="1:12" s="108" customFormat="1" ht="18" customHeight="1">
      <c r="A7" s="588"/>
      <c r="B7" s="588"/>
      <c r="C7" s="589"/>
      <c r="D7" s="596" t="s">
        <v>325</v>
      </c>
      <c r="E7" s="254"/>
      <c r="F7" s="251"/>
      <c r="G7" s="251"/>
      <c r="H7" s="255"/>
      <c r="I7" s="255"/>
      <c r="J7" s="256"/>
      <c r="K7" s="599" t="s">
        <v>326</v>
      </c>
      <c r="L7" s="602" t="s">
        <v>327</v>
      </c>
    </row>
    <row r="8" spans="1:12" s="108" customFormat="1" ht="53.25" customHeight="1">
      <c r="A8" s="588"/>
      <c r="B8" s="588"/>
      <c r="C8" s="589"/>
      <c r="D8" s="597"/>
      <c r="E8" s="605" t="s">
        <v>328</v>
      </c>
      <c r="F8" s="606" t="s">
        <v>329</v>
      </c>
      <c r="G8" s="605" t="s">
        <v>330</v>
      </c>
      <c r="H8" s="607" t="s">
        <v>331</v>
      </c>
      <c r="I8" s="609" t="s">
        <v>332</v>
      </c>
      <c r="J8" s="611" t="s">
        <v>333</v>
      </c>
      <c r="K8" s="600"/>
      <c r="L8" s="603"/>
    </row>
    <row r="9" spans="1:12" s="108" customFormat="1" ht="24.75" customHeight="1">
      <c r="A9" s="590"/>
      <c r="B9" s="590"/>
      <c r="C9" s="591"/>
      <c r="D9" s="598"/>
      <c r="E9" s="605"/>
      <c r="F9" s="605"/>
      <c r="G9" s="605"/>
      <c r="H9" s="608"/>
      <c r="I9" s="610"/>
      <c r="J9" s="612"/>
      <c r="K9" s="601"/>
      <c r="L9" s="604"/>
    </row>
    <row r="10" spans="1:12" s="108" customFormat="1" ht="24.75" customHeight="1">
      <c r="A10" s="580" t="s">
        <v>334</v>
      </c>
      <c r="B10" s="617" t="s">
        <v>335</v>
      </c>
      <c r="C10" s="618"/>
      <c r="D10" s="259"/>
      <c r="E10" s="260"/>
      <c r="F10" s="261"/>
      <c r="G10" s="262"/>
      <c r="H10" s="263"/>
      <c r="I10" s="264"/>
      <c r="J10" s="265"/>
      <c r="K10" s="266"/>
      <c r="L10" s="267"/>
    </row>
    <row r="11" spans="1:12" s="108" customFormat="1" ht="24.75" customHeight="1">
      <c r="A11" s="581"/>
      <c r="B11" s="613" t="s">
        <v>336</v>
      </c>
      <c r="C11" s="614"/>
      <c r="D11" s="259"/>
      <c r="E11" s="268"/>
      <c r="F11" s="269"/>
      <c r="G11" s="270"/>
      <c r="H11" s="263"/>
      <c r="I11" s="264"/>
      <c r="J11" s="265"/>
      <c r="K11" s="266"/>
      <c r="L11" s="271"/>
    </row>
    <row r="12" spans="1:12" s="108" customFormat="1" ht="24.75" customHeight="1">
      <c r="A12" s="581"/>
      <c r="B12" s="615" t="s">
        <v>337</v>
      </c>
      <c r="C12" s="616"/>
      <c r="D12" s="259"/>
      <c r="E12" s="268"/>
      <c r="F12" s="272"/>
      <c r="G12" s="273"/>
      <c r="H12" s="263"/>
      <c r="I12" s="264"/>
      <c r="J12" s="265"/>
      <c r="K12" s="274"/>
      <c r="L12" s="275"/>
    </row>
    <row r="13" spans="1:12" s="108" customFormat="1" ht="24.75" customHeight="1">
      <c r="A13" s="581"/>
      <c r="B13" s="613" t="s">
        <v>338</v>
      </c>
      <c r="C13" s="614"/>
      <c r="D13" s="259"/>
      <c r="E13" s="268"/>
      <c r="F13" s="272"/>
      <c r="G13" s="268"/>
      <c r="H13" s="263"/>
      <c r="I13" s="264"/>
      <c r="J13" s="265"/>
      <c r="K13" s="274"/>
      <c r="L13" s="275"/>
    </row>
    <row r="14" spans="1:12" s="108" customFormat="1" ht="24.75" customHeight="1">
      <c r="A14" s="581"/>
      <c r="B14" s="615" t="s">
        <v>339</v>
      </c>
      <c r="C14" s="616"/>
      <c r="D14" s="259"/>
      <c r="E14" s="268"/>
      <c r="F14" s="272"/>
      <c r="G14" s="273"/>
      <c r="H14" s="263"/>
      <c r="I14" s="264"/>
      <c r="J14" s="265"/>
      <c r="K14" s="274"/>
      <c r="L14" s="275"/>
    </row>
    <row r="15" spans="1:12" s="108" customFormat="1" ht="24.75" customHeight="1">
      <c r="A15" s="581"/>
      <c r="B15" s="613" t="s">
        <v>340</v>
      </c>
      <c r="C15" s="614"/>
      <c r="D15" s="259"/>
      <c r="E15" s="268"/>
      <c r="F15" s="276"/>
      <c r="G15" s="273"/>
      <c r="H15" s="263"/>
      <c r="I15" s="264"/>
      <c r="J15" s="265"/>
      <c r="K15" s="274"/>
      <c r="L15" s="275"/>
    </row>
    <row r="16" spans="1:12" s="108" customFormat="1" ht="24.75" customHeight="1">
      <c r="A16" s="581"/>
      <c r="B16" s="613" t="s">
        <v>341</v>
      </c>
      <c r="C16" s="614"/>
      <c r="D16" s="259"/>
      <c r="E16" s="268"/>
      <c r="F16" s="272"/>
      <c r="G16" s="277"/>
      <c r="H16" s="263"/>
      <c r="I16" s="264"/>
      <c r="J16" s="265"/>
      <c r="K16" s="278"/>
      <c r="L16" s="279"/>
    </row>
    <row r="17" spans="1:12" s="108" customFormat="1" ht="24.75" customHeight="1">
      <c r="A17" s="581"/>
      <c r="B17" s="613" t="s">
        <v>342</v>
      </c>
      <c r="C17" s="614"/>
      <c r="D17" s="259"/>
      <c r="E17" s="268"/>
      <c r="F17" s="272"/>
      <c r="G17" s="273"/>
      <c r="H17" s="263"/>
      <c r="I17" s="264"/>
      <c r="J17" s="265"/>
      <c r="K17" s="274"/>
      <c r="L17" s="275"/>
    </row>
    <row r="18" spans="1:12" s="108" customFormat="1" ht="24.75" customHeight="1">
      <c r="A18" s="581"/>
      <c r="B18" s="613" t="s">
        <v>343</v>
      </c>
      <c r="C18" s="614"/>
      <c r="D18" s="259"/>
      <c r="E18" s="268"/>
      <c r="F18" s="272"/>
      <c r="G18" s="273"/>
      <c r="H18" s="263"/>
      <c r="I18" s="264"/>
      <c r="J18" s="265"/>
      <c r="K18" s="274"/>
      <c r="L18" s="275"/>
    </row>
    <row r="19" spans="1:12" s="108" customFormat="1" ht="24.75" customHeight="1">
      <c r="A19" s="581"/>
      <c r="B19" s="613" t="s">
        <v>344</v>
      </c>
      <c r="C19" s="614"/>
      <c r="D19" s="259"/>
      <c r="E19" s="268"/>
      <c r="F19" s="269"/>
      <c r="G19" s="270"/>
      <c r="H19" s="263"/>
      <c r="I19" s="264"/>
      <c r="J19" s="265"/>
      <c r="K19" s="280"/>
      <c r="L19" s="281"/>
    </row>
    <row r="20" spans="1:12" s="108" customFormat="1" ht="24.75" customHeight="1">
      <c r="A20" s="581"/>
      <c r="B20" s="615" t="s">
        <v>345</v>
      </c>
      <c r="C20" s="616"/>
      <c r="D20" s="282"/>
      <c r="E20" s="268"/>
      <c r="F20" s="283"/>
      <c r="G20" s="268"/>
      <c r="H20" s="264"/>
      <c r="I20" s="264"/>
      <c r="J20" s="284"/>
      <c r="K20" s="280"/>
      <c r="L20" s="285"/>
    </row>
    <row r="21" spans="1:12" s="108" customFormat="1" ht="24.75" customHeight="1">
      <c r="A21" s="581"/>
      <c r="B21" s="615" t="s">
        <v>346</v>
      </c>
      <c r="C21" s="616"/>
      <c r="D21" s="286"/>
      <c r="E21" s="287"/>
      <c r="F21" s="272"/>
      <c r="G21" s="288"/>
      <c r="H21" s="289"/>
      <c r="I21" s="289"/>
      <c r="J21" s="284"/>
      <c r="K21" s="274"/>
      <c r="L21" s="290"/>
    </row>
    <row r="22" spans="1:12" s="108" customFormat="1" ht="19.5">
      <c r="A22" s="581"/>
      <c r="B22" s="613" t="s">
        <v>347</v>
      </c>
      <c r="C22" s="614"/>
      <c r="D22" s="291"/>
      <c r="E22" s="287"/>
      <c r="F22" s="272"/>
      <c r="G22" s="288"/>
      <c r="H22" s="292"/>
      <c r="I22" s="289"/>
      <c r="J22" s="293"/>
      <c r="K22" s="278"/>
      <c r="L22" s="294"/>
    </row>
    <row r="23" spans="1:12" s="108" customFormat="1" ht="20.25" thickBot="1">
      <c r="A23" s="582"/>
      <c r="B23" s="623" t="s">
        <v>348</v>
      </c>
      <c r="C23" s="624"/>
      <c r="D23" s="295"/>
      <c r="E23" s="296"/>
      <c r="F23" s="297"/>
      <c r="G23" s="298"/>
      <c r="H23" s="299"/>
      <c r="I23" s="300"/>
      <c r="J23" s="301"/>
      <c r="K23" s="302"/>
      <c r="L23" s="303"/>
    </row>
    <row r="24" spans="1:12" s="108" customFormat="1" ht="46.5" customHeight="1" thickTop="1">
      <c r="A24" s="583" t="s">
        <v>349</v>
      </c>
      <c r="B24" s="583"/>
      <c r="C24" s="584"/>
      <c r="D24" s="311"/>
      <c r="E24" s="312"/>
      <c r="F24" s="304"/>
      <c r="G24" s="305"/>
      <c r="H24" s="306"/>
      <c r="I24" s="307"/>
      <c r="J24" s="308"/>
      <c r="K24" s="309"/>
      <c r="L24" s="310"/>
    </row>
    <row r="25" spans="2:7" ht="15.75">
      <c r="B25" s="619"/>
      <c r="D25" s="110"/>
      <c r="E25" s="621"/>
      <c r="F25" s="622"/>
      <c r="G25" s="622"/>
    </row>
    <row r="26" spans="2:7" ht="15.75">
      <c r="B26" s="620"/>
      <c r="D26" s="110"/>
      <c r="E26" s="621"/>
      <c r="F26" s="621"/>
      <c r="G26" s="621"/>
    </row>
    <row r="27" spans="1:24" ht="15.75">
      <c r="A27" s="112"/>
      <c r="B27" s="112"/>
      <c r="C27" s="112"/>
      <c r="D27" s="113"/>
      <c r="E27" s="113"/>
      <c r="F27" s="113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</row>
    <row r="28" ht="15.75">
      <c r="C28" s="109" t="s">
        <v>254</v>
      </c>
    </row>
  </sheetData>
  <sheetProtection/>
  <mergeCells count="32">
    <mergeCell ref="B22:C22"/>
    <mergeCell ref="B17:C17"/>
    <mergeCell ref="B12:C12"/>
    <mergeCell ref="B13:C13"/>
    <mergeCell ref="B25:B26"/>
    <mergeCell ref="E25:E26"/>
    <mergeCell ref="F25:G26"/>
    <mergeCell ref="B20:C20"/>
    <mergeCell ref="B19:C19"/>
    <mergeCell ref="B16:C16"/>
    <mergeCell ref="B21:C21"/>
    <mergeCell ref="B23:C23"/>
    <mergeCell ref="F8:F9"/>
    <mergeCell ref="G8:G9"/>
    <mergeCell ref="H8:H9"/>
    <mergeCell ref="I8:I9"/>
    <mergeCell ref="J8:J9"/>
    <mergeCell ref="B18:C18"/>
    <mergeCell ref="B14:C14"/>
    <mergeCell ref="B15:C15"/>
    <mergeCell ref="B10:C10"/>
    <mergeCell ref="B11:C11"/>
    <mergeCell ref="A10:A23"/>
    <mergeCell ref="A24:C24"/>
    <mergeCell ref="A3:L3"/>
    <mergeCell ref="A6:C9"/>
    <mergeCell ref="D6:J6"/>
    <mergeCell ref="K6:L6"/>
    <mergeCell ref="D7:D9"/>
    <mergeCell ref="K7:K9"/>
    <mergeCell ref="L7:L9"/>
    <mergeCell ref="E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8"/>
  <sheetViews>
    <sheetView zoomScale="70" zoomScaleNormal="70" zoomScalePageLayoutView="0" workbookViewId="0" topLeftCell="A19">
      <selection activeCell="A1" sqref="A1:IV16384"/>
    </sheetView>
  </sheetViews>
  <sheetFormatPr defaultColWidth="9.00390625" defaultRowHeight="16.5"/>
  <cols>
    <col min="1" max="1" width="16.625" style="109" customWidth="1"/>
    <col min="2" max="2" width="18.00390625" style="109" customWidth="1"/>
    <col min="3" max="3" width="18.50390625" style="109" customWidth="1"/>
    <col min="4" max="4" width="24.375" style="111" customWidth="1"/>
    <col min="5" max="5" width="17.00390625" style="111" customWidth="1"/>
    <col min="6" max="6" width="17.75390625" style="111" customWidth="1"/>
    <col min="7" max="7" width="15.50390625" style="109" customWidth="1"/>
    <col min="8" max="8" width="15.125" style="109" customWidth="1"/>
    <col min="9" max="9" width="26.75390625" style="109" customWidth="1"/>
    <col min="10" max="10" width="19.25390625" style="109" customWidth="1"/>
    <col min="11" max="11" width="23.00390625" style="109" customWidth="1"/>
    <col min="12" max="16384" width="8.875" style="109" customWidth="1"/>
  </cols>
  <sheetData>
    <row r="1" spans="1:11" s="108" customFormat="1" ht="19.5">
      <c r="A1" s="263" t="s">
        <v>140</v>
      </c>
      <c r="B1" s="313" t="s">
        <v>356</v>
      </c>
      <c r="C1" s="313"/>
      <c r="D1" s="247"/>
      <c r="E1" s="247"/>
      <c r="F1" s="252"/>
      <c r="G1" s="252"/>
      <c r="H1" s="252"/>
      <c r="I1" s="253"/>
      <c r="J1" s="314" t="s">
        <v>5</v>
      </c>
      <c r="K1" s="315" t="s">
        <v>137</v>
      </c>
    </row>
    <row r="2" spans="1:11" s="108" customFormat="1" ht="19.5">
      <c r="A2" s="263" t="s">
        <v>141</v>
      </c>
      <c r="B2" s="316" t="s">
        <v>251</v>
      </c>
      <c r="C2" s="248"/>
      <c r="D2" s="249"/>
      <c r="E2" s="249"/>
      <c r="F2" s="249"/>
      <c r="G2" s="249"/>
      <c r="H2" s="249"/>
      <c r="I2" s="257"/>
      <c r="J2" s="314" t="s">
        <v>252</v>
      </c>
      <c r="K2" s="317" t="s">
        <v>138</v>
      </c>
    </row>
    <row r="3" spans="1:11" ht="35.25" customHeight="1">
      <c r="A3" s="585" t="s">
        <v>407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</row>
    <row r="4" spans="1:11" ht="29.25" customHeight="1">
      <c r="A4" s="246" t="s">
        <v>320</v>
      </c>
      <c r="B4" s="246"/>
      <c r="C4" s="246"/>
      <c r="D4" s="246"/>
      <c r="E4" s="625" t="s">
        <v>359</v>
      </c>
      <c r="F4" s="625"/>
      <c r="G4" s="625"/>
      <c r="H4" s="625"/>
      <c r="I4" s="246"/>
      <c r="J4" s="246"/>
      <c r="K4" s="246"/>
    </row>
    <row r="5" spans="1:11" s="108" customFormat="1" ht="19.5">
      <c r="A5" s="248" t="s">
        <v>357</v>
      </c>
      <c r="B5" s="248"/>
      <c r="C5" s="248"/>
      <c r="D5" s="249"/>
      <c r="E5" s="249"/>
      <c r="F5" s="249"/>
      <c r="G5" s="248"/>
      <c r="H5" s="248"/>
      <c r="I5" s="250"/>
      <c r="J5" s="250"/>
      <c r="K5" s="250" t="s">
        <v>139</v>
      </c>
    </row>
    <row r="6" spans="1:11" s="108" customFormat="1" ht="19.5">
      <c r="A6" s="586" t="s">
        <v>322</v>
      </c>
      <c r="B6" s="586"/>
      <c r="C6" s="587"/>
      <c r="D6" s="592" t="s">
        <v>323</v>
      </c>
      <c r="E6" s="593"/>
      <c r="F6" s="593"/>
      <c r="G6" s="593"/>
      <c r="H6" s="593"/>
      <c r="I6" s="594"/>
      <c r="J6" s="595" t="s">
        <v>324</v>
      </c>
      <c r="K6" s="593"/>
    </row>
    <row r="7" spans="1:11" s="108" customFormat="1" ht="18" customHeight="1">
      <c r="A7" s="588"/>
      <c r="B7" s="588"/>
      <c r="C7" s="589"/>
      <c r="D7" s="596" t="s">
        <v>253</v>
      </c>
      <c r="E7" s="254"/>
      <c r="F7" s="251"/>
      <c r="G7" s="255"/>
      <c r="H7" s="255"/>
      <c r="I7" s="256"/>
      <c r="J7" s="599" t="s">
        <v>326</v>
      </c>
      <c r="K7" s="602" t="s">
        <v>327</v>
      </c>
    </row>
    <row r="8" spans="1:11" s="108" customFormat="1" ht="53.25" customHeight="1">
      <c r="A8" s="588"/>
      <c r="B8" s="588"/>
      <c r="C8" s="589"/>
      <c r="D8" s="597"/>
      <c r="E8" s="605" t="s">
        <v>328</v>
      </c>
      <c r="F8" s="606" t="s">
        <v>329</v>
      </c>
      <c r="G8" s="607" t="s">
        <v>331</v>
      </c>
      <c r="H8" s="609" t="s">
        <v>332</v>
      </c>
      <c r="I8" s="611" t="s">
        <v>333</v>
      </c>
      <c r="J8" s="600"/>
      <c r="K8" s="603"/>
    </row>
    <row r="9" spans="1:11" s="108" customFormat="1" ht="24.75" customHeight="1">
      <c r="A9" s="590"/>
      <c r="B9" s="590"/>
      <c r="C9" s="591"/>
      <c r="D9" s="598"/>
      <c r="E9" s="605"/>
      <c r="F9" s="605"/>
      <c r="G9" s="608"/>
      <c r="H9" s="610"/>
      <c r="I9" s="612"/>
      <c r="J9" s="601"/>
      <c r="K9" s="604"/>
    </row>
    <row r="10" spans="1:11" s="108" customFormat="1" ht="24.75" customHeight="1">
      <c r="A10" s="580" t="s">
        <v>334</v>
      </c>
      <c r="B10" s="617" t="s">
        <v>335</v>
      </c>
      <c r="C10" s="618"/>
      <c r="D10" s="259"/>
      <c r="E10" s="260"/>
      <c r="F10" s="261"/>
      <c r="G10" s="263"/>
      <c r="H10" s="264"/>
      <c r="I10" s="265"/>
      <c r="J10" s="266"/>
      <c r="K10" s="267"/>
    </row>
    <row r="11" spans="1:11" s="108" customFormat="1" ht="24.75" customHeight="1">
      <c r="A11" s="581"/>
      <c r="B11" s="613" t="s">
        <v>336</v>
      </c>
      <c r="C11" s="614"/>
      <c r="D11" s="259"/>
      <c r="E11" s="268"/>
      <c r="F11" s="269"/>
      <c r="G11" s="263"/>
      <c r="H11" s="264"/>
      <c r="I11" s="265"/>
      <c r="J11" s="266"/>
      <c r="K11" s="271"/>
    </row>
    <row r="12" spans="1:11" s="108" customFormat="1" ht="24.75" customHeight="1">
      <c r="A12" s="581"/>
      <c r="B12" s="615" t="s">
        <v>337</v>
      </c>
      <c r="C12" s="616"/>
      <c r="D12" s="259"/>
      <c r="E12" s="268"/>
      <c r="F12" s="272"/>
      <c r="G12" s="263"/>
      <c r="H12" s="264"/>
      <c r="I12" s="265"/>
      <c r="J12" s="274"/>
      <c r="K12" s="275"/>
    </row>
    <row r="13" spans="1:11" s="108" customFormat="1" ht="24.75" customHeight="1">
      <c r="A13" s="581"/>
      <c r="B13" s="613" t="s">
        <v>338</v>
      </c>
      <c r="C13" s="614"/>
      <c r="D13" s="259"/>
      <c r="E13" s="268"/>
      <c r="F13" s="272"/>
      <c r="G13" s="263"/>
      <c r="H13" s="264"/>
      <c r="I13" s="265"/>
      <c r="J13" s="274"/>
      <c r="K13" s="275"/>
    </row>
    <row r="14" spans="1:11" s="108" customFormat="1" ht="24.75" customHeight="1">
      <c r="A14" s="581"/>
      <c r="B14" s="615" t="s">
        <v>339</v>
      </c>
      <c r="C14" s="616"/>
      <c r="D14" s="259"/>
      <c r="E14" s="268"/>
      <c r="F14" s="272"/>
      <c r="G14" s="263"/>
      <c r="H14" s="264"/>
      <c r="I14" s="265"/>
      <c r="J14" s="274"/>
      <c r="K14" s="275"/>
    </row>
    <row r="15" spans="1:11" s="108" customFormat="1" ht="24.75" customHeight="1">
      <c r="A15" s="581"/>
      <c r="B15" s="613" t="s">
        <v>340</v>
      </c>
      <c r="C15" s="614"/>
      <c r="D15" s="259"/>
      <c r="E15" s="268"/>
      <c r="F15" s="276"/>
      <c r="G15" s="263"/>
      <c r="H15" s="264"/>
      <c r="I15" s="265"/>
      <c r="J15" s="274"/>
      <c r="K15" s="275"/>
    </row>
    <row r="16" spans="1:11" s="108" customFormat="1" ht="24.75" customHeight="1">
      <c r="A16" s="581"/>
      <c r="B16" s="613" t="s">
        <v>341</v>
      </c>
      <c r="C16" s="614"/>
      <c r="D16" s="259"/>
      <c r="E16" s="268"/>
      <c r="F16" s="272"/>
      <c r="G16" s="263"/>
      <c r="H16" s="264"/>
      <c r="I16" s="265"/>
      <c r="J16" s="278"/>
      <c r="K16" s="279"/>
    </row>
    <row r="17" spans="1:11" s="108" customFormat="1" ht="24.75" customHeight="1">
      <c r="A17" s="581"/>
      <c r="B17" s="613" t="s">
        <v>342</v>
      </c>
      <c r="C17" s="614"/>
      <c r="D17" s="259"/>
      <c r="E17" s="268"/>
      <c r="F17" s="272"/>
      <c r="G17" s="263"/>
      <c r="H17" s="264"/>
      <c r="I17" s="265"/>
      <c r="J17" s="274"/>
      <c r="K17" s="275"/>
    </row>
    <row r="18" spans="1:11" s="108" customFormat="1" ht="24.75" customHeight="1">
      <c r="A18" s="581"/>
      <c r="B18" s="613" t="s">
        <v>343</v>
      </c>
      <c r="C18" s="614"/>
      <c r="D18" s="259"/>
      <c r="E18" s="268"/>
      <c r="F18" s="272"/>
      <c r="G18" s="263"/>
      <c r="H18" s="264"/>
      <c r="I18" s="265"/>
      <c r="J18" s="274"/>
      <c r="K18" s="275"/>
    </row>
    <row r="19" spans="1:11" s="108" customFormat="1" ht="24.75" customHeight="1">
      <c r="A19" s="581"/>
      <c r="B19" s="613" t="s">
        <v>344</v>
      </c>
      <c r="C19" s="614"/>
      <c r="D19" s="259"/>
      <c r="E19" s="268"/>
      <c r="F19" s="269"/>
      <c r="G19" s="263"/>
      <c r="H19" s="264"/>
      <c r="I19" s="265"/>
      <c r="J19" s="280"/>
      <c r="K19" s="281"/>
    </row>
    <row r="20" spans="1:11" s="108" customFormat="1" ht="24.75" customHeight="1">
      <c r="A20" s="581"/>
      <c r="B20" s="615" t="s">
        <v>345</v>
      </c>
      <c r="C20" s="616"/>
      <c r="D20" s="282"/>
      <c r="E20" s="268"/>
      <c r="F20" s="283"/>
      <c r="G20" s="264"/>
      <c r="H20" s="264"/>
      <c r="I20" s="284"/>
      <c r="J20" s="280"/>
      <c r="K20" s="285"/>
    </row>
    <row r="21" spans="1:11" s="108" customFormat="1" ht="24.75" customHeight="1">
      <c r="A21" s="581"/>
      <c r="B21" s="615" t="s">
        <v>346</v>
      </c>
      <c r="C21" s="616"/>
      <c r="D21" s="286"/>
      <c r="E21" s="287"/>
      <c r="F21" s="272"/>
      <c r="G21" s="289"/>
      <c r="H21" s="289"/>
      <c r="I21" s="284"/>
      <c r="J21" s="274"/>
      <c r="K21" s="290"/>
    </row>
    <row r="22" spans="1:11" s="108" customFormat="1" ht="19.5">
      <c r="A22" s="581"/>
      <c r="B22" s="613" t="s">
        <v>347</v>
      </c>
      <c r="C22" s="614"/>
      <c r="D22" s="291"/>
      <c r="E22" s="287"/>
      <c r="F22" s="272"/>
      <c r="G22" s="292"/>
      <c r="H22" s="289"/>
      <c r="I22" s="293"/>
      <c r="J22" s="278"/>
      <c r="K22" s="294"/>
    </row>
    <row r="23" spans="1:11" s="108" customFormat="1" ht="20.25" thickBot="1">
      <c r="A23" s="582"/>
      <c r="B23" s="623" t="s">
        <v>348</v>
      </c>
      <c r="C23" s="624"/>
      <c r="D23" s="295"/>
      <c r="E23" s="296"/>
      <c r="F23" s="297"/>
      <c r="G23" s="299"/>
      <c r="H23" s="300"/>
      <c r="I23" s="301"/>
      <c r="J23" s="302"/>
      <c r="K23" s="303"/>
    </row>
    <row r="24" spans="1:11" s="108" customFormat="1" ht="46.5" customHeight="1" thickTop="1">
      <c r="A24" s="583" t="s">
        <v>349</v>
      </c>
      <c r="B24" s="583"/>
      <c r="C24" s="584"/>
      <c r="D24" s="311"/>
      <c r="E24" s="312"/>
      <c r="F24" s="304"/>
      <c r="G24" s="306"/>
      <c r="H24" s="307"/>
      <c r="I24" s="308"/>
      <c r="J24" s="309"/>
      <c r="K24" s="310"/>
    </row>
    <row r="25" spans="2:6" ht="15.75">
      <c r="B25" s="619"/>
      <c r="D25" s="110"/>
      <c r="E25" s="621"/>
      <c r="F25" s="622"/>
    </row>
    <row r="26" spans="2:6" ht="15.75">
      <c r="B26" s="620"/>
      <c r="D26" s="110"/>
      <c r="E26" s="621"/>
      <c r="F26" s="621"/>
    </row>
    <row r="27" spans="1:23" ht="15.75">
      <c r="A27" s="112"/>
      <c r="B27" s="112"/>
      <c r="C27" s="112"/>
      <c r="D27" s="113"/>
      <c r="E27" s="113"/>
      <c r="F27" s="113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</row>
    <row r="28" ht="15.75">
      <c r="C28" s="109" t="s">
        <v>254</v>
      </c>
    </row>
  </sheetData>
  <sheetProtection/>
  <mergeCells count="32">
    <mergeCell ref="A10:A23"/>
    <mergeCell ref="B23:C23"/>
    <mergeCell ref="B25:B26"/>
    <mergeCell ref="E25:E26"/>
    <mergeCell ref="F25:F26"/>
    <mergeCell ref="A6:C9"/>
    <mergeCell ref="D6:I6"/>
    <mergeCell ref="J6:K6"/>
    <mergeCell ref="D7:D9"/>
    <mergeCell ref="J7:J9"/>
    <mergeCell ref="K7:K9"/>
    <mergeCell ref="E8:E9"/>
    <mergeCell ref="F8:F9"/>
    <mergeCell ref="G8:G9"/>
    <mergeCell ref="H8:H9"/>
    <mergeCell ref="I8:I9"/>
    <mergeCell ref="A24:C24"/>
    <mergeCell ref="E4:H4"/>
    <mergeCell ref="B14:C14"/>
    <mergeCell ref="A3:K3"/>
    <mergeCell ref="B20:C20"/>
    <mergeCell ref="B21:C21"/>
    <mergeCell ref="B22:C22"/>
    <mergeCell ref="B17:C17"/>
    <mergeCell ref="B18:C18"/>
    <mergeCell ref="B19:C19"/>
    <mergeCell ref="B15:C15"/>
    <mergeCell ref="B16:C16"/>
    <mergeCell ref="B10:C10"/>
    <mergeCell ref="B11:C11"/>
    <mergeCell ref="B12:C12"/>
    <mergeCell ref="B13:C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環保署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統計室</dc:creator>
  <cp:keywords/>
  <dc:description/>
  <cp:lastModifiedBy>user</cp:lastModifiedBy>
  <cp:lastPrinted>2023-09-15T06:45:13Z</cp:lastPrinted>
  <dcterms:created xsi:type="dcterms:W3CDTF">1997-10-06T13:23:22Z</dcterms:created>
  <dcterms:modified xsi:type="dcterms:W3CDTF">2023-10-02T08:32:16Z</dcterms:modified>
  <cp:category/>
  <cp:version/>
  <cp:contentType/>
  <cp:contentStatus/>
</cp:coreProperties>
</file>