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<sst xmlns="http://schemas.openxmlformats.org/spreadsheetml/2006/main" count="27" uniqueCount="27">
  <si>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一、歲入合計</t>
  </si>
  <si>
    <t>　1.稅課收入</t>
  </si>
  <si>
    <t xml:space="preserve">  4.規費收入</t>
  </si>
  <si>
    <t>　8.補助及協助收入</t>
  </si>
  <si>
    <t xml:space="preserve">  9.捐獻及贈與收入</t>
  </si>
  <si>
    <t xml:space="preserve">  10.自治稅捐收入</t>
  </si>
  <si>
    <t>　11.其他收入</t>
  </si>
  <si>
    <t>二、歲出合計</t>
  </si>
  <si>
    <t>　3.經濟發展支出</t>
  </si>
  <si>
    <t>　4.社會褔利支出</t>
  </si>
  <si>
    <t>　6.退休撫卹支出</t>
  </si>
  <si>
    <t>　7.債務支出</t>
  </si>
  <si>
    <t>預算數</t>
  </si>
  <si>
    <t>　2.工程受益費收入</t>
  </si>
  <si>
    <t xml:space="preserve">  3.罰款及賠償收入</t>
  </si>
  <si>
    <t xml:space="preserve">  5.信託管理收入</t>
  </si>
  <si>
    <t>　6.財產收入</t>
  </si>
  <si>
    <t>　7.營業盈餘及事業收入</t>
  </si>
  <si>
    <t>　1.一般政務支出</t>
  </si>
  <si>
    <t>　2.教育科學文化支出</t>
  </si>
  <si>
    <t>　5.社區發展及環境保護支出</t>
  </si>
  <si>
    <t xml:space="preserve">  8.協助及補助支出</t>
  </si>
  <si>
    <t>　9.其他支出</t>
  </si>
  <si>
    <t>三、歲入歲出餘絀</t>
  </si>
  <si>
    <t>中華民國   93年度</t>
  </si>
  <si>
    <t>決算數</t>
  </si>
  <si>
    <t>銅鑼鄉預決算歲入歲出簡明表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</si>
</sst>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vertic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:C1"/>
    </sheetView>
  </sheetViews>
  <sheetFormatPr defaultColWidth="9.00390625" defaultRowHeight="16.5"/>
  <cols>
    <col min="2" max="2" width="18.50390625" style="0" customWidth="1"/>
    <col min="3" max="3" width="12.875" style="0" customWidth="1"/>
    <col min="4" max="4" width="12.75390625" style="0" customWidth="1"/>
  </cols>
  <sheetData>
    <row r="1" spans="1:3" ht="16.5">
      <c r="A1" s="6" t="s">
        <v>26</v>
      </c>
      <c r="B1" s="6"/>
      <c r="C1" s="6"/>
    </row>
    <row r="2" spans="1:3" ht="16.5">
      <c r="A2" s="6" t="s">
        <v>24</v>
      </c>
      <c r="B2" s="6"/>
      <c r="C2" s="6"/>
    </row>
    <row r="3" spans="1:4" ht="16.5">
      <c r="A3" s="2"/>
      <c r="B3" s="2"/>
      <c r="C3" s="5" t="s">
        <v>12</v>
      </c>
      <c r="D3" s="5" t="s">
        <v>25</v>
      </c>
    </row>
    <row r="4" spans="1:4" ht="16.5">
      <c r="A4" s="3" t="s">
        <v>0</v>
      </c>
      <c r="B4" s="2"/>
      <c r="C4" s="4">
        <f>SUM(C5:C15)</f>
        <v>213569083</v>
      </c>
      <c r="D4" s="4">
        <f>SUM(D5:D15)</f>
        <v>198232132</v>
      </c>
    </row>
    <row r="5" spans="1:4" ht="16.5">
      <c r="A5" s="1" t="s">
        <v>1</v>
      </c>
      <c r="B5" s="2"/>
      <c r="C5" s="4">
        <v>92983000</v>
      </c>
      <c r="D5" s="4">
        <v>98288643</v>
      </c>
    </row>
    <row r="6" spans="1:4" ht="16.5">
      <c r="A6" s="1" t="s">
        <v>13</v>
      </c>
      <c r="B6" s="2"/>
      <c r="C6" s="4">
        <v>0</v>
      </c>
      <c r="D6" s="4">
        <v>0</v>
      </c>
    </row>
    <row r="7" spans="1:4" ht="16.5">
      <c r="A7" s="1" t="s">
        <v>14</v>
      </c>
      <c r="B7" s="2"/>
      <c r="C7" s="4">
        <v>150000</v>
      </c>
      <c r="D7" s="4">
        <v>357139</v>
      </c>
    </row>
    <row r="8" spans="1:4" ht="16.5">
      <c r="A8" s="1" t="s">
        <v>2</v>
      </c>
      <c r="B8" s="2"/>
      <c r="C8" s="4">
        <v>9751000</v>
      </c>
      <c r="D8" s="4">
        <v>8580607</v>
      </c>
    </row>
    <row r="9" spans="1:4" ht="16.5">
      <c r="A9" s="1" t="s">
        <v>15</v>
      </c>
      <c r="B9" s="2"/>
      <c r="C9" s="4">
        <v>0</v>
      </c>
      <c r="D9" s="4">
        <v>0</v>
      </c>
    </row>
    <row r="10" spans="1:4" ht="16.5">
      <c r="A10" s="1" t="s">
        <v>16</v>
      </c>
      <c r="B10" s="2"/>
      <c r="C10" s="4">
        <v>6985000</v>
      </c>
      <c r="D10" s="4">
        <v>880411</v>
      </c>
    </row>
    <row r="11" spans="1:4" ht="16.5">
      <c r="A11" s="1" t="s">
        <v>17</v>
      </c>
      <c r="B11" s="2"/>
      <c r="C11" s="4">
        <v>0</v>
      </c>
      <c r="D11" s="4">
        <v>0</v>
      </c>
    </row>
    <row r="12" spans="1:4" ht="16.5">
      <c r="A12" s="1" t="s">
        <v>3</v>
      </c>
      <c r="B12" s="2"/>
      <c r="C12" s="4">
        <v>72571083</v>
      </c>
      <c r="D12" s="4">
        <v>63529968</v>
      </c>
    </row>
    <row r="13" spans="1:4" ht="16.5">
      <c r="A13" s="1" t="s">
        <v>4</v>
      </c>
      <c r="B13" s="2"/>
      <c r="C13" s="4">
        <v>3399000</v>
      </c>
      <c r="D13" s="4">
        <v>3102930</v>
      </c>
    </row>
    <row r="14" spans="1:4" ht="16.5">
      <c r="A14" s="1" t="s">
        <v>5</v>
      </c>
      <c r="B14" s="2"/>
      <c r="C14" s="4">
        <v>0</v>
      </c>
      <c r="D14" s="4">
        <v>0</v>
      </c>
    </row>
    <row r="15" spans="1:4" ht="16.5">
      <c r="A15" s="1" t="s">
        <v>6</v>
      </c>
      <c r="B15" s="2"/>
      <c r="C15" s="4">
        <v>27730000</v>
      </c>
      <c r="D15" s="4">
        <v>23492434</v>
      </c>
    </row>
    <row r="16" spans="1:4" ht="16.5">
      <c r="A16" s="1" t="s">
        <v>7</v>
      </c>
      <c r="B16" s="2"/>
      <c r="C16" s="4">
        <f>SUM(C17:C25)</f>
        <v>231463868</v>
      </c>
      <c r="D16" s="4">
        <f>SUM(D17:D25)</f>
        <v>198928763</v>
      </c>
    </row>
    <row r="17" spans="1:4" ht="16.5">
      <c r="A17" s="1" t="s">
        <v>18</v>
      </c>
      <c r="B17" s="2"/>
      <c r="C17" s="4">
        <v>73399980</v>
      </c>
      <c r="D17" s="4">
        <v>66206599</v>
      </c>
    </row>
    <row r="18" spans="1:4" ht="16.5">
      <c r="A18" s="1" t="s">
        <v>19</v>
      </c>
      <c r="B18" s="2"/>
      <c r="C18" s="4">
        <v>5780000</v>
      </c>
      <c r="D18" s="4">
        <v>4968435</v>
      </c>
    </row>
    <row r="19" spans="1:4" ht="16.5">
      <c r="A19" s="1" t="s">
        <v>8</v>
      </c>
      <c r="B19" s="2"/>
      <c r="C19" s="4">
        <v>74542666</v>
      </c>
      <c r="D19" s="4">
        <v>67188365</v>
      </c>
    </row>
    <row r="20" spans="1:4" ht="16.5">
      <c r="A20" s="1" t="s">
        <v>9</v>
      </c>
      <c r="B20" s="2"/>
      <c r="C20" s="4">
        <v>12705900</v>
      </c>
      <c r="D20" s="4">
        <v>11217888</v>
      </c>
    </row>
    <row r="21" spans="1:4" ht="16.5">
      <c r="A21" s="1" t="s">
        <v>20</v>
      </c>
      <c r="B21" s="2"/>
      <c r="C21" s="4">
        <v>41316320</v>
      </c>
      <c r="D21" s="4">
        <v>37614101</v>
      </c>
    </row>
    <row r="22" spans="1:4" ht="16.5">
      <c r="A22" s="1" t="s">
        <v>10</v>
      </c>
      <c r="B22" s="2"/>
      <c r="C22" s="4">
        <v>11840000</v>
      </c>
      <c r="D22" s="4">
        <v>9677724</v>
      </c>
    </row>
    <row r="23" spans="1:4" ht="16.5">
      <c r="A23" s="1" t="s">
        <v>11</v>
      </c>
      <c r="B23" s="2"/>
      <c r="C23" s="4">
        <v>530000</v>
      </c>
      <c r="D23" s="4">
        <v>0</v>
      </c>
    </row>
    <row r="24" spans="1:4" ht="16.5">
      <c r="A24" s="1" t="s">
        <v>21</v>
      </c>
      <c r="B24" s="2"/>
      <c r="C24" s="4">
        <v>0</v>
      </c>
      <c r="D24" s="4">
        <v>0</v>
      </c>
    </row>
    <row r="25" spans="1:4" ht="16.5">
      <c r="A25" s="1" t="s">
        <v>22</v>
      </c>
      <c r="B25" s="2"/>
      <c r="C25" s="4">
        <v>11349002</v>
      </c>
      <c r="D25" s="4">
        <v>2055651</v>
      </c>
    </row>
    <row r="26" spans="1:4" ht="16.5">
      <c r="A26" s="1" t="s">
        <v>23</v>
      </c>
      <c r="B26" s="2"/>
      <c r="C26" s="4">
        <f>C4-C16</f>
        <v>-17894785</v>
      </c>
      <c r="D26" s="4">
        <f>D4-D16</f>
        <v>-696631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2005-08-10T02:18:49Z</dcterms:created>
  <dcterms:modified xsi:type="dcterms:W3CDTF">2005-08-10T03:13:23Z</dcterms:modified>
  <cp:category/>
  <cp:version/>
  <cp:contentType/>
  <cp:contentStatus/>
</cp:coreProperties>
</file>